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38400" windowHeight="21140" tabRatio="653" activeTab="0"/>
  </bookViews>
  <sheets>
    <sheet name="SF Yr1" sheetId="1" r:id="rId1"/>
    <sheet name="CF Yr1" sheetId="2" r:id="rId2"/>
  </sheets>
  <definedNames/>
  <calcPr fullCalcOnLoad="1"/>
</workbook>
</file>

<file path=xl/sharedStrings.xml><?xml version="1.0" encoding="utf-8"?>
<sst xmlns="http://schemas.openxmlformats.org/spreadsheetml/2006/main" count="66" uniqueCount="54">
  <si>
    <t xml:space="preserve">YEAR 1 CASHFLOW FORECAST     </t>
  </si>
  <si>
    <t>Start-Up loan repayments</t>
  </si>
  <si>
    <t>VAT</t>
  </si>
  <si>
    <t>Tax</t>
  </si>
  <si>
    <t>Sales (cash)</t>
  </si>
  <si>
    <t>MONTH:</t>
  </si>
  <si>
    <t>TOTAL SALES:</t>
  </si>
  <si>
    <t xml:space="preserve">This spreadsheet helps you work out how much sales revenue you expect to generate each month. 
Enter the number of units you expect to sell and the sale price of each unit. Add more rows if you need to. Separate cash sales from credit sales (you sell your product/service but don't get paid until 30 days). If you plan to charge VAT please add that onto your unit price (20%). Do not enter figures in the grey cells. </t>
  </si>
  <si>
    <t>Use your own headings under 'Expenditure' if you prefer. Remember to add VAT (20%) to anything you buy if you have been quoted prices net of VAT. Do not enter figures in the grey cells.</t>
  </si>
  <si>
    <t>TOTALS</t>
  </si>
  <si>
    <t>TOTAL EXPENDITURE</t>
  </si>
  <si>
    <t>NET CASH FLOW</t>
  </si>
  <si>
    <t>CLOSING BANK BALANCE</t>
  </si>
  <si>
    <t>OPENING BANK BALANCE*</t>
  </si>
  <si>
    <t xml:space="preserve">YEAR 1 SALES FORECAST     </t>
  </si>
  <si>
    <t>Fixed Assets</t>
  </si>
  <si>
    <t xml:space="preserve">  </t>
  </si>
  <si>
    <t>Insurances</t>
  </si>
  <si>
    <t>Income:</t>
  </si>
  <si>
    <t>Expenditure:</t>
  </si>
  <si>
    <t>Staff wages</t>
  </si>
  <si>
    <t>Units sold</t>
  </si>
  <si>
    <t>Unit price</t>
  </si>
  <si>
    <t>Sub-total sales</t>
  </si>
  <si>
    <t>Product/Service 1</t>
  </si>
  <si>
    <t>Product/Service 2</t>
  </si>
  <si>
    <t>Product/Service 3</t>
  </si>
  <si>
    <t>Founder/Owner drawings (should cover survival budget)</t>
  </si>
  <si>
    <t>Start-Up Loan</t>
  </si>
  <si>
    <t>Other Loans</t>
  </si>
  <si>
    <t>Own money</t>
  </si>
  <si>
    <t>Pre-start</t>
  </si>
  <si>
    <t>Investment</t>
  </si>
  <si>
    <t>Other costs associated directly with sales</t>
  </si>
  <si>
    <t>Equipment/Fixtures &amp; fittings</t>
  </si>
  <si>
    <t>Advertising/Marketing/Online</t>
  </si>
  <si>
    <t>Travel/Petrol</t>
  </si>
  <si>
    <t>Tel/Mobile/Internet</t>
  </si>
  <si>
    <t>Business rates</t>
  </si>
  <si>
    <t>Rent</t>
  </si>
  <si>
    <t>Utilities (heat, light, power)</t>
  </si>
  <si>
    <t>Professional fees (accountant/lawyer etc)</t>
  </si>
  <si>
    <t>Stationery/Admin/Postage</t>
  </si>
  <si>
    <t>Totals</t>
  </si>
  <si>
    <t xml:space="preserve"> </t>
  </si>
  <si>
    <t>Grants</t>
  </si>
  <si>
    <t>Sales</t>
  </si>
  <si>
    <t>Other (add)</t>
  </si>
  <si>
    <t>How did you arrive at the sales figures above?</t>
  </si>
  <si>
    <t>SALES:</t>
  </si>
  <si>
    <t>TOTAL INCOME</t>
  </si>
  <si>
    <t>Stock</t>
  </si>
  <si>
    <t>Materials</t>
  </si>
  <si>
    <t>Please provide any justification for the figures entered above and why they are realistic.</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</si>
</sst>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 ;[Red]\-#,##0\ "/>
    <numFmt numFmtId="173" formatCode="&quot;£&quot;#,##0.00"/>
    <numFmt numFmtId="174" formatCode="&quot;£&quot;#,##0"/>
    <numFmt numFmtId="175" formatCode="#,##0.0"/>
    <numFmt numFmtId="176" formatCode="&quot;£&quot;#,##0.000"/>
    <numFmt numFmtId="177" formatCode="&quot;£&quot;#,##0.0"/>
    <numFmt numFmtId="178" formatCode="0.0%"/>
  </numFmts>
  <fonts count="47">
    <font>
      <sz val="10"/>
      <name val="Arial"/>
      <family val="0"/>
    </font>
    <font>
      <sz val="11"/>
      <color indexed="8"/>
      <name val="Calibri"/>
      <family val="2"/>
    </font>
    <font>
      <sz val="11"/>
      <name val="Calibri"/>
      <family val="2"/>
    </font>
    <font>
      <b/>
      <sz val="11"/>
      <name val="Calibri"/>
      <family val="2"/>
    </font>
    <font>
      <sz val="20"/>
      <name val="Calibri"/>
      <family val="2"/>
    </font>
    <font>
      <sz val="10"/>
      <name val="Calibri"/>
      <family val="2"/>
    </font>
    <font>
      <b/>
      <sz val="16"/>
      <name val="Calibri"/>
      <family val="2"/>
    </font>
    <font>
      <b/>
      <sz val="10"/>
      <name val="Calibri"/>
      <family val="2"/>
    </font>
    <font>
      <i/>
      <sz val="12"/>
      <name val="Calibri"/>
      <family val="2"/>
    </font>
    <font>
      <sz val="8"/>
      <name val="Verdana"/>
      <family val="2"/>
    </font>
    <font>
      <u val="single"/>
      <sz val="10"/>
      <color indexed="12"/>
      <name val="Arial"/>
      <family val="2"/>
    </font>
    <font>
      <u val="single"/>
      <sz val="10"/>
      <color indexed="61"/>
      <name val="Arial"/>
      <family val="2"/>
    </font>
    <font>
      <b/>
      <sz val="11"/>
      <color indexed="9"/>
      <name val="Calibri"/>
      <family val="2"/>
    </font>
    <font>
      <b/>
      <sz val="10"/>
      <color indexed="9"/>
      <name val="Calibri"/>
      <family val="2"/>
    </font>
    <font>
      <b/>
      <sz val="14"/>
      <name val="Calibri"/>
      <family val="2"/>
    </font>
    <font>
      <sz val="11"/>
      <color indexed="9"/>
      <name val="Calibri"/>
      <family val="2"/>
    </font>
    <font>
      <sz val="11"/>
      <color indexed="14"/>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
      <patternFill patternType="solid">
        <fgColor theme="0" tint="-0.2499399930238723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11"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8">
    <xf numFmtId="0" fontId="0" fillId="0" borderId="0" xfId="0" applyAlignment="1">
      <alignment/>
    </xf>
    <xf numFmtId="0" fontId="2" fillId="33" borderId="0" xfId="0" applyFont="1" applyFill="1" applyAlignment="1">
      <alignment vertical="center"/>
    </xf>
    <xf numFmtId="0" fontId="2" fillId="0" borderId="0" xfId="0" applyFont="1" applyAlignment="1">
      <alignment vertical="center"/>
    </xf>
    <xf numFmtId="0" fontId="2" fillId="0" borderId="0" xfId="0" applyFont="1" applyAlignment="1" applyProtection="1">
      <alignment vertical="center"/>
      <protection locked="0"/>
    </xf>
    <xf numFmtId="0" fontId="2" fillId="33" borderId="0" xfId="0" applyFont="1" applyFill="1" applyAlignment="1" applyProtection="1">
      <alignment vertical="center"/>
      <protection locked="0"/>
    </xf>
    <xf numFmtId="0" fontId="2" fillId="0" borderId="0" xfId="0" applyFont="1" applyFill="1" applyAlignment="1">
      <alignment vertical="center"/>
    </xf>
    <xf numFmtId="0" fontId="3" fillId="33" borderId="0" xfId="0" applyFont="1" applyFill="1" applyAlignment="1">
      <alignment vertical="center"/>
    </xf>
    <xf numFmtId="0" fontId="3" fillId="0" borderId="0" xfId="0" applyFont="1" applyFill="1" applyAlignment="1">
      <alignment vertical="center"/>
    </xf>
    <xf numFmtId="0" fontId="3" fillId="0" borderId="0" xfId="0" applyFont="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pplyProtection="1">
      <alignment vertical="center"/>
      <protection locked="0"/>
    </xf>
    <xf numFmtId="0" fontId="2" fillId="33" borderId="15" xfId="0" applyFont="1" applyFill="1" applyBorder="1" applyAlignment="1">
      <alignment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0" fontId="6" fillId="33" borderId="0" xfId="0" applyFont="1" applyFill="1" applyBorder="1" applyAlignment="1">
      <alignment vertical="center"/>
    </xf>
    <xf numFmtId="0" fontId="4" fillId="33" borderId="0" xfId="0" applyFont="1" applyFill="1" applyBorder="1" applyAlignment="1">
      <alignment vertical="center"/>
    </xf>
    <xf numFmtId="0" fontId="2" fillId="33" borderId="0" xfId="0" applyFont="1" applyFill="1" applyBorder="1" applyAlignment="1">
      <alignment vertical="center"/>
    </xf>
    <xf numFmtId="0" fontId="8" fillId="33" borderId="0" xfId="0" applyFont="1" applyFill="1" applyBorder="1" applyAlignment="1">
      <alignment vertical="top" wrapText="1"/>
    </xf>
    <xf numFmtId="0" fontId="2" fillId="33" borderId="0" xfId="0" applyFont="1" applyFill="1" applyBorder="1" applyAlignment="1">
      <alignment horizontal="left" vertical="top" wrapText="1"/>
    </xf>
    <xf numFmtId="0" fontId="2" fillId="33" borderId="0" xfId="0" applyFont="1" applyFill="1" applyBorder="1" applyAlignment="1">
      <alignment horizontal="left" wrapText="1"/>
    </xf>
    <xf numFmtId="0" fontId="5" fillId="33" borderId="0" xfId="0" applyFont="1" applyFill="1" applyBorder="1" applyAlignment="1">
      <alignment vertical="center"/>
    </xf>
    <xf numFmtId="0" fontId="5" fillId="33" borderId="0" xfId="0" applyFont="1" applyFill="1" applyBorder="1" applyAlignment="1">
      <alignment horizontal="center" vertical="center"/>
    </xf>
    <xf numFmtId="0" fontId="3" fillId="33" borderId="0" xfId="0" applyFont="1" applyFill="1" applyBorder="1" applyAlignment="1">
      <alignment vertical="center"/>
    </xf>
    <xf numFmtId="0" fontId="3" fillId="33" borderId="0" xfId="0" applyFont="1" applyFill="1" applyBorder="1" applyAlignment="1">
      <alignment horizontal="center" vertical="center"/>
    </xf>
    <xf numFmtId="3" fontId="2" fillId="33" borderId="0" xfId="0" applyNumberFormat="1" applyFont="1" applyFill="1" applyBorder="1" applyAlignment="1">
      <alignment horizontal="center" vertical="center"/>
    </xf>
    <xf numFmtId="0" fontId="2" fillId="33" borderId="0" xfId="0" applyFont="1" applyFill="1" applyBorder="1" applyAlignment="1">
      <alignment horizontal="center" vertical="center"/>
    </xf>
    <xf numFmtId="0" fontId="5" fillId="33" borderId="0" xfId="0" applyFont="1" applyFill="1" applyBorder="1" applyAlignment="1" applyProtection="1">
      <alignment vertical="center"/>
      <protection locked="0"/>
    </xf>
    <xf numFmtId="0" fontId="3" fillId="33" borderId="13" xfId="0" applyFont="1" applyFill="1" applyBorder="1" applyAlignment="1">
      <alignment vertical="center"/>
    </xf>
    <xf numFmtId="0" fontId="7" fillId="33" borderId="0" xfId="0" applyFont="1" applyFill="1" applyBorder="1" applyAlignment="1" applyProtection="1">
      <alignment vertical="center"/>
      <protection locked="0"/>
    </xf>
    <xf numFmtId="0" fontId="3" fillId="33" borderId="12" xfId="0" applyFont="1" applyFill="1" applyBorder="1" applyAlignment="1">
      <alignment vertical="center"/>
    </xf>
    <xf numFmtId="0" fontId="5" fillId="34" borderId="18" xfId="0" applyFont="1" applyFill="1" applyBorder="1" applyAlignment="1" applyProtection="1">
      <alignment vertical="center"/>
      <protection locked="0"/>
    </xf>
    <xf numFmtId="0" fontId="6" fillId="33" borderId="10" xfId="0" applyFont="1" applyFill="1" applyBorder="1" applyAlignment="1">
      <alignment/>
    </xf>
    <xf numFmtId="0" fontId="3" fillId="33" borderId="0" xfId="0" applyFont="1" applyFill="1" applyBorder="1" applyAlignment="1">
      <alignment vertical="top"/>
    </xf>
    <xf numFmtId="0" fontId="2" fillId="33" borderId="0" xfId="0" applyFont="1" applyFill="1" applyBorder="1" applyAlignment="1" applyProtection="1">
      <alignment vertical="center"/>
      <protection/>
    </xf>
    <xf numFmtId="0" fontId="3" fillId="33" borderId="0" xfId="0" applyFont="1" applyFill="1" applyBorder="1" applyAlignment="1" applyProtection="1">
      <alignment vertical="center"/>
      <protection locked="0"/>
    </xf>
    <xf numFmtId="0" fontId="2" fillId="33" borderId="19" xfId="0" applyFont="1" applyFill="1" applyBorder="1" applyAlignment="1" applyProtection="1">
      <alignment vertical="center"/>
      <protection locked="0"/>
    </xf>
    <xf numFmtId="3" fontId="2" fillId="33" borderId="18" xfId="0" applyNumberFormat="1" applyFont="1" applyFill="1" applyBorder="1" applyAlignment="1" applyProtection="1">
      <alignment horizontal="right" vertical="center"/>
      <protection locked="0"/>
    </xf>
    <xf numFmtId="3" fontId="2" fillId="33" borderId="20" xfId="0" applyNumberFormat="1" applyFont="1" applyFill="1" applyBorder="1" applyAlignment="1" applyProtection="1">
      <alignment horizontal="right" vertical="center"/>
      <protection/>
    </xf>
    <xf numFmtId="3" fontId="2" fillId="33" borderId="0" xfId="0" applyNumberFormat="1" applyFont="1" applyFill="1" applyBorder="1" applyAlignment="1" applyProtection="1">
      <alignment horizontal="right" vertical="center"/>
      <protection/>
    </xf>
    <xf numFmtId="3" fontId="2" fillId="33" borderId="19" xfId="0" applyNumberFormat="1" applyFont="1" applyFill="1" applyBorder="1" applyAlignment="1" applyProtection="1">
      <alignment horizontal="right" vertical="center"/>
      <protection locked="0"/>
    </xf>
    <xf numFmtId="3" fontId="2" fillId="33" borderId="19" xfId="0" applyNumberFormat="1" applyFont="1" applyFill="1" applyBorder="1" applyAlignment="1" applyProtection="1">
      <alignment horizontal="right" vertical="center"/>
      <protection/>
    </xf>
    <xf numFmtId="0" fontId="2" fillId="33" borderId="0" xfId="0" applyFont="1" applyFill="1" applyBorder="1" applyAlignment="1" applyProtection="1">
      <alignment horizontal="right" vertical="center"/>
      <protection/>
    </xf>
    <xf numFmtId="172" fontId="3" fillId="33" borderId="0" xfId="0" applyNumberFormat="1" applyFont="1" applyFill="1" applyBorder="1" applyAlignment="1" applyProtection="1">
      <alignment horizontal="right" vertical="center"/>
      <protection/>
    </xf>
    <xf numFmtId="0" fontId="3" fillId="33" borderId="0" xfId="0" applyFont="1" applyFill="1" applyBorder="1" applyAlignment="1" applyProtection="1">
      <alignment horizontal="right" vertical="center"/>
      <protection/>
    </xf>
    <xf numFmtId="3" fontId="3" fillId="34" borderId="18" xfId="0" applyNumberFormat="1" applyFont="1" applyFill="1" applyBorder="1" applyAlignment="1" applyProtection="1">
      <alignment horizontal="right" vertical="center"/>
      <protection/>
    </xf>
    <xf numFmtId="0" fontId="2" fillId="34" borderId="18" xfId="0" applyFont="1" applyFill="1" applyBorder="1" applyAlignment="1" applyProtection="1">
      <alignment horizontal="center" vertical="center"/>
      <protection/>
    </xf>
    <xf numFmtId="3" fontId="2" fillId="34" borderId="18" xfId="0" applyNumberFormat="1" applyFont="1" applyFill="1" applyBorder="1" applyAlignment="1" applyProtection="1">
      <alignment horizontal="right" vertical="center"/>
      <protection locked="0"/>
    </xf>
    <xf numFmtId="3" fontId="2" fillId="34" borderId="18" xfId="0" applyNumberFormat="1" applyFont="1" applyFill="1" applyBorder="1" applyAlignment="1" applyProtection="1">
      <alignment horizontal="right" vertical="center"/>
      <protection/>
    </xf>
    <xf numFmtId="172" fontId="3" fillId="34" borderId="21" xfId="0" applyNumberFormat="1" applyFont="1" applyFill="1" applyBorder="1" applyAlignment="1" applyProtection="1">
      <alignment horizontal="right" vertical="center"/>
      <protection/>
    </xf>
    <xf numFmtId="172" fontId="3" fillId="34" borderId="0" xfId="0" applyNumberFormat="1" applyFont="1" applyFill="1" applyBorder="1" applyAlignment="1" applyProtection="1">
      <alignment horizontal="right" vertical="center"/>
      <protection/>
    </xf>
    <xf numFmtId="172" fontId="2" fillId="34" borderId="0" xfId="0" applyNumberFormat="1" applyFont="1" applyFill="1" applyBorder="1" applyAlignment="1" applyProtection="1">
      <alignment horizontal="right" vertical="center"/>
      <protection/>
    </xf>
    <xf numFmtId="0" fontId="2" fillId="34" borderId="18" xfId="0" applyFont="1" applyFill="1" applyBorder="1" applyAlignment="1" applyProtection="1">
      <alignment vertical="center"/>
      <protection locked="0"/>
    </xf>
    <xf numFmtId="0" fontId="5" fillId="33" borderId="15" xfId="0" applyFont="1" applyFill="1" applyBorder="1" applyAlignment="1" applyProtection="1">
      <alignment vertical="center"/>
      <protection locked="0"/>
    </xf>
    <xf numFmtId="0" fontId="5" fillId="33" borderId="15" xfId="0" applyFont="1" applyFill="1" applyBorder="1" applyAlignment="1">
      <alignment vertical="center"/>
    </xf>
    <xf numFmtId="0" fontId="2" fillId="33" borderId="0" xfId="0" applyFont="1" applyFill="1" applyBorder="1" applyAlignment="1" applyProtection="1">
      <alignment horizontal="center" vertical="center"/>
      <protection/>
    </xf>
    <xf numFmtId="0" fontId="3" fillId="33" borderId="19" xfId="0" applyFont="1" applyFill="1" applyBorder="1" applyAlignment="1" applyProtection="1">
      <alignment vertical="center"/>
      <protection locked="0"/>
    </xf>
    <xf numFmtId="4" fontId="2" fillId="33" borderId="18" xfId="0" applyNumberFormat="1" applyFont="1" applyFill="1" applyBorder="1" applyAlignment="1" applyProtection="1">
      <alignment horizontal="right" vertical="center"/>
      <protection locked="0"/>
    </xf>
    <xf numFmtId="174" fontId="3" fillId="34" borderId="18" xfId="0" applyNumberFormat="1" applyFont="1" applyFill="1" applyBorder="1" applyAlignment="1" applyProtection="1">
      <alignment horizontal="right" vertical="center"/>
      <protection locked="0"/>
    </xf>
    <xf numFmtId="174" fontId="3" fillId="34" borderId="18" xfId="0" applyNumberFormat="1" applyFont="1" applyFill="1" applyBorder="1" applyAlignment="1" applyProtection="1">
      <alignment horizontal="right" vertical="center"/>
      <protection/>
    </xf>
    <xf numFmtId="0" fontId="3" fillId="33" borderId="22" xfId="0" applyFont="1" applyFill="1" applyBorder="1" applyAlignment="1" applyProtection="1">
      <alignment horizontal="center" vertical="center"/>
      <protection/>
    </xf>
    <xf numFmtId="174" fontId="3" fillId="33" borderId="20" xfId="0" applyNumberFormat="1" applyFont="1" applyFill="1" applyBorder="1" applyAlignment="1" applyProtection="1">
      <alignment horizontal="right" vertical="center"/>
      <protection locked="0"/>
    </xf>
    <xf numFmtId="174" fontId="3" fillId="33" borderId="20" xfId="0" applyNumberFormat="1" applyFont="1" applyFill="1" applyBorder="1" applyAlignment="1" applyProtection="1">
      <alignment horizontal="right" vertical="center"/>
      <protection/>
    </xf>
    <xf numFmtId="174" fontId="3" fillId="34" borderId="23" xfId="0" applyNumberFormat="1" applyFont="1" applyFill="1" applyBorder="1" applyAlignment="1" applyProtection="1">
      <alignment horizontal="right" vertical="center"/>
      <protection locked="0"/>
    </xf>
    <xf numFmtId="3" fontId="1" fillId="33" borderId="18" xfId="0" applyNumberFormat="1" applyFont="1" applyFill="1" applyBorder="1" applyAlignment="1" applyProtection="1">
      <alignment horizontal="right" vertical="center"/>
      <protection locked="0"/>
    </xf>
    <xf numFmtId="3" fontId="1" fillId="34" borderId="18" xfId="0" applyNumberFormat="1" applyFont="1" applyFill="1" applyBorder="1" applyAlignment="1" applyProtection="1">
      <alignment horizontal="right" vertical="center"/>
      <protection/>
    </xf>
    <xf numFmtId="0" fontId="5" fillId="34" borderId="18" xfId="0" applyFont="1" applyFill="1" applyBorder="1" applyAlignment="1">
      <alignment vertical="center"/>
    </xf>
    <xf numFmtId="3" fontId="1" fillId="0" borderId="18" xfId="0" applyNumberFormat="1" applyFont="1" applyFill="1" applyBorder="1" applyAlignment="1" applyProtection="1">
      <alignment horizontal="right" vertical="center"/>
      <protection locked="0"/>
    </xf>
    <xf numFmtId="0" fontId="14" fillId="33" borderId="0" xfId="0" applyFont="1" applyFill="1" applyAlignment="1">
      <alignment vertical="center"/>
    </xf>
    <xf numFmtId="17" fontId="2" fillId="33" borderId="18" xfId="0" applyNumberFormat="1" applyFont="1" applyFill="1" applyBorder="1" applyAlignment="1" applyProtection="1">
      <alignment horizontal="center" vertical="center"/>
      <protection/>
    </xf>
    <xf numFmtId="17" fontId="2" fillId="34" borderId="18" xfId="0" applyNumberFormat="1" applyFont="1" applyFill="1" applyBorder="1" applyAlignment="1" applyProtection="1">
      <alignment horizontal="center" vertical="center"/>
      <protection/>
    </xf>
    <xf numFmtId="0" fontId="12" fillId="25" borderId="18" xfId="0" applyFont="1" applyFill="1" applyBorder="1" applyAlignment="1">
      <alignment vertical="center"/>
    </xf>
    <xf numFmtId="0" fontId="12" fillId="25" borderId="18" xfId="0" applyFont="1" applyFill="1" applyBorder="1" applyAlignment="1" applyProtection="1">
      <alignment vertical="center"/>
      <protection locked="0"/>
    </xf>
    <xf numFmtId="0" fontId="13" fillId="25" borderId="18" xfId="0" applyFont="1" applyFill="1" applyBorder="1" applyAlignment="1">
      <alignment vertical="center"/>
    </xf>
    <xf numFmtId="0" fontId="13" fillId="25" borderId="18" xfId="0" applyFont="1" applyFill="1" applyBorder="1" applyAlignment="1" applyProtection="1">
      <alignment vertical="center"/>
      <protection locked="0"/>
    </xf>
    <xf numFmtId="0" fontId="13" fillId="25" borderId="0" xfId="0" applyFont="1" applyFill="1" applyBorder="1" applyAlignment="1" applyProtection="1">
      <alignment vertical="center"/>
      <protection locked="0"/>
    </xf>
    <xf numFmtId="0" fontId="12" fillId="25" borderId="18" xfId="0" applyFont="1" applyFill="1" applyBorder="1" applyAlignment="1" applyProtection="1">
      <alignment horizontal="center" vertical="center"/>
      <protection/>
    </xf>
    <xf numFmtId="3" fontId="2" fillId="0" borderId="18" xfId="0" applyNumberFormat="1" applyFont="1" applyFill="1" applyBorder="1" applyAlignment="1" applyProtection="1">
      <alignment horizontal="right" vertical="center"/>
      <protection locked="0"/>
    </xf>
    <xf numFmtId="0" fontId="3" fillId="33" borderId="0" xfId="0" applyFont="1" applyFill="1" applyBorder="1" applyAlignment="1">
      <alignment horizontal="left" vertical="center"/>
    </xf>
    <xf numFmtId="0" fontId="2" fillId="35" borderId="24" xfId="0" applyFont="1" applyFill="1" applyBorder="1" applyAlignment="1">
      <alignment horizontal="left" vertical="top" wrapText="1"/>
    </xf>
    <xf numFmtId="0" fontId="3" fillId="35" borderId="25" xfId="0" applyFont="1" applyFill="1" applyBorder="1" applyAlignment="1">
      <alignment horizontal="left" vertical="top" wrapText="1"/>
    </xf>
    <xf numFmtId="0" fontId="3" fillId="35" borderId="26" xfId="0" applyFont="1" applyFill="1" applyBorder="1" applyAlignment="1">
      <alignment horizontal="left" vertical="top" wrapText="1"/>
    </xf>
    <xf numFmtId="0" fontId="3" fillId="33" borderId="19" xfId="0" applyFont="1" applyFill="1" applyBorder="1" applyAlignment="1">
      <alignment horizontal="left" vertical="center"/>
    </xf>
    <xf numFmtId="0" fontId="5" fillId="33" borderId="0" xfId="0" applyFont="1" applyFill="1" applyBorder="1" applyAlignment="1">
      <alignment horizontal="left" vertical="top" wrapText="1"/>
    </xf>
    <xf numFmtId="3" fontId="2" fillId="36" borderId="18" xfId="0" applyNumberFormat="1" applyFont="1" applyFill="1" applyBorder="1" applyAlignment="1" applyProtection="1">
      <alignment horizontal="right"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47625</xdr:colOff>
      <xdr:row>1</xdr:row>
      <xdr:rowOff>47625</xdr:rowOff>
    </xdr:from>
    <xdr:to>
      <xdr:col>31</xdr:col>
      <xdr:colOff>238125</xdr:colOff>
      <xdr:row>3</xdr:row>
      <xdr:rowOff>238125</xdr:rowOff>
    </xdr:to>
    <xdr:pic>
      <xdr:nvPicPr>
        <xdr:cNvPr id="1" name="Picture 6"/>
        <xdr:cNvPicPr preferRelativeResize="1">
          <a:picLocks noChangeAspect="1"/>
        </xdr:cNvPicPr>
      </xdr:nvPicPr>
      <xdr:blipFill>
        <a:blip r:embed="rId1"/>
        <a:stretch>
          <a:fillRect/>
        </a:stretch>
      </xdr:blipFill>
      <xdr:spPr>
        <a:xfrm>
          <a:off x="9677400" y="247650"/>
          <a:ext cx="838200"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66675</xdr:colOff>
      <xdr:row>1</xdr:row>
      <xdr:rowOff>38100</xdr:rowOff>
    </xdr:from>
    <xdr:to>
      <xdr:col>17</xdr:col>
      <xdr:colOff>257175</xdr:colOff>
      <xdr:row>2</xdr:row>
      <xdr:rowOff>342900</xdr:rowOff>
    </xdr:to>
    <xdr:pic>
      <xdr:nvPicPr>
        <xdr:cNvPr id="1" name="Picture 6"/>
        <xdr:cNvPicPr preferRelativeResize="1">
          <a:picLocks noChangeAspect="1"/>
        </xdr:cNvPicPr>
      </xdr:nvPicPr>
      <xdr:blipFill>
        <a:blip r:embed="rId1"/>
        <a:stretch>
          <a:fillRect/>
        </a:stretch>
      </xdr:blipFill>
      <xdr:spPr>
        <a:xfrm>
          <a:off x="11401425" y="238125"/>
          <a:ext cx="84772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theme="8" tint="-0.24997000396251678"/>
  </sheetPr>
  <dimension ref="A1:CT244"/>
  <sheetViews>
    <sheetView tabSelected="1" zoomScalePageLayoutView="0" workbookViewId="0" topLeftCell="A1">
      <selection activeCell="AN45" sqref="AN45"/>
    </sheetView>
  </sheetViews>
  <sheetFormatPr defaultColWidth="11.57421875" defaultRowHeight="12.75"/>
  <cols>
    <col min="1" max="1" width="3.00390625" style="1" customWidth="1"/>
    <col min="2" max="2" width="4.421875" style="1" customWidth="1"/>
    <col min="3" max="3" width="20.421875" style="2" customWidth="1"/>
    <col min="4" max="16" width="9.7109375" style="2" customWidth="1"/>
    <col min="17" max="20" width="9.140625" style="2" hidden="1" customWidth="1"/>
    <col min="21" max="21" width="3.7109375" style="2" hidden="1" customWidth="1"/>
    <col min="22" max="22" width="9.140625" style="2" hidden="1" customWidth="1"/>
    <col min="23" max="23" width="3.28125" style="2" hidden="1" customWidth="1"/>
    <col min="24" max="24" width="12.7109375" style="2" hidden="1" customWidth="1"/>
    <col min="25" max="28" width="9.140625" style="2" hidden="1" customWidth="1"/>
    <col min="29" max="29" width="9.7109375" style="2" hidden="1" customWidth="1"/>
    <col min="30" max="30" width="15.421875" style="2" hidden="1" customWidth="1"/>
    <col min="31" max="31" width="9.7109375" style="2" hidden="1" customWidth="1"/>
    <col min="32" max="32" width="4.28125" style="2" customWidth="1"/>
    <col min="33" max="60" width="11.421875" style="1" customWidth="1"/>
    <col min="61" max="98" width="11.421875" style="5" customWidth="1"/>
    <col min="99" max="16384" width="11.421875" style="2" customWidth="1"/>
  </cols>
  <sheetData>
    <row r="1" spans="61:98" s="1" customFormat="1" ht="15.75" customHeight="1" thickBot="1">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row>
    <row r="2" spans="2:32" ht="12" customHeight="1">
      <c r="B2" s="17"/>
      <c r="C2" s="9"/>
      <c r="D2" s="9"/>
      <c r="E2" s="9"/>
      <c r="F2" s="9"/>
      <c r="G2" s="9"/>
      <c r="H2" s="9"/>
      <c r="I2" s="9"/>
      <c r="J2" s="9"/>
      <c r="K2" s="9"/>
      <c r="L2" s="9"/>
      <c r="M2" s="9"/>
      <c r="N2" s="9"/>
      <c r="O2" s="9"/>
      <c r="P2" s="9"/>
      <c r="Q2" s="9"/>
      <c r="R2" s="9"/>
      <c r="S2" s="9"/>
      <c r="T2" s="9"/>
      <c r="U2" s="9"/>
      <c r="V2" s="9"/>
      <c r="W2" s="9"/>
      <c r="X2" s="9"/>
      <c r="Y2" s="9"/>
      <c r="Z2" s="9"/>
      <c r="AA2" s="9"/>
      <c r="AB2" s="9"/>
      <c r="AC2" s="9"/>
      <c r="AD2" s="9"/>
      <c r="AE2" s="9"/>
      <c r="AF2" s="10"/>
    </row>
    <row r="3" spans="2:32" ht="27" customHeight="1">
      <c r="B3" s="12"/>
      <c r="C3" s="18" t="s">
        <v>14</v>
      </c>
      <c r="D3" s="19"/>
      <c r="E3" s="20"/>
      <c r="F3" s="81"/>
      <c r="G3" s="81"/>
      <c r="H3" s="81"/>
      <c r="I3" s="81"/>
      <c r="J3" s="81"/>
      <c r="K3" s="81"/>
      <c r="L3" s="81"/>
      <c r="M3" s="81"/>
      <c r="N3" s="81"/>
      <c r="O3" s="81"/>
      <c r="P3" s="81"/>
      <c r="Q3" s="81"/>
      <c r="R3" s="81"/>
      <c r="S3" s="81"/>
      <c r="T3" s="81"/>
      <c r="U3" s="20"/>
      <c r="V3" s="20"/>
      <c r="W3" s="20"/>
      <c r="X3" s="20"/>
      <c r="Y3" s="20"/>
      <c r="Z3" s="20"/>
      <c r="AA3" s="20"/>
      <c r="AB3" s="20"/>
      <c r="AC3" s="20"/>
      <c r="AD3" s="20"/>
      <c r="AE3" s="20"/>
      <c r="AF3" s="11"/>
    </row>
    <row r="4" spans="2:32" ht="45" customHeight="1">
      <c r="B4" s="12"/>
      <c r="C4" s="86" t="s">
        <v>7</v>
      </c>
      <c r="D4" s="86"/>
      <c r="E4" s="86"/>
      <c r="F4" s="86"/>
      <c r="G4" s="86"/>
      <c r="H4" s="86"/>
      <c r="I4" s="86"/>
      <c r="J4" s="86"/>
      <c r="K4" s="86"/>
      <c r="L4" s="86"/>
      <c r="M4" s="86"/>
      <c r="N4" s="86"/>
      <c r="O4" s="21"/>
      <c r="P4" s="22"/>
      <c r="Q4" s="23"/>
      <c r="R4" s="23"/>
      <c r="S4" s="23"/>
      <c r="T4" s="23"/>
      <c r="U4" s="20"/>
      <c r="V4" s="20"/>
      <c r="W4" s="20"/>
      <c r="X4" s="20"/>
      <c r="Y4" s="20"/>
      <c r="Z4" s="20"/>
      <c r="AA4" s="20"/>
      <c r="AB4" s="20"/>
      <c r="AC4" s="20"/>
      <c r="AD4" s="20"/>
      <c r="AE4" s="20"/>
      <c r="AF4" s="11"/>
    </row>
    <row r="5" spans="2:32" ht="12" customHeight="1">
      <c r="B5" s="12"/>
      <c r="C5" s="24"/>
      <c r="D5" s="25"/>
      <c r="E5" s="25"/>
      <c r="F5" s="25"/>
      <c r="G5" s="25"/>
      <c r="H5" s="25"/>
      <c r="I5" s="25"/>
      <c r="J5" s="25"/>
      <c r="K5" s="25"/>
      <c r="L5" s="25"/>
      <c r="M5" s="25"/>
      <c r="N5" s="25"/>
      <c r="O5" s="25"/>
      <c r="P5" s="24"/>
      <c r="Q5" s="20"/>
      <c r="R5" s="20"/>
      <c r="S5" s="20"/>
      <c r="T5" s="20"/>
      <c r="U5" s="20"/>
      <c r="V5" s="20"/>
      <c r="W5" s="20"/>
      <c r="X5" s="20"/>
      <c r="Y5" s="20"/>
      <c r="Z5" s="20"/>
      <c r="AA5" s="20"/>
      <c r="AB5" s="20"/>
      <c r="AC5" s="20"/>
      <c r="AD5" s="20"/>
      <c r="AE5" s="20"/>
      <c r="AF5" s="11"/>
    </row>
    <row r="6" spans="2:32" ht="13.5" customHeight="1">
      <c r="B6" s="12"/>
      <c r="C6" s="74" t="s">
        <v>5</v>
      </c>
      <c r="D6" s="72">
        <v>43101</v>
      </c>
      <c r="E6" s="72">
        <v>43132</v>
      </c>
      <c r="F6" s="72">
        <v>43160</v>
      </c>
      <c r="G6" s="72">
        <v>43191</v>
      </c>
      <c r="H6" s="72">
        <v>43221</v>
      </c>
      <c r="I6" s="72">
        <v>43252</v>
      </c>
      <c r="J6" s="72">
        <v>43282</v>
      </c>
      <c r="K6" s="72">
        <v>43313</v>
      </c>
      <c r="L6" s="72">
        <v>43344</v>
      </c>
      <c r="M6" s="72">
        <v>43374</v>
      </c>
      <c r="N6" s="72">
        <v>43405</v>
      </c>
      <c r="O6" s="72">
        <v>43435</v>
      </c>
      <c r="P6" s="1"/>
      <c r="Q6" s="26"/>
      <c r="R6" s="20"/>
      <c r="S6" s="20"/>
      <c r="T6" s="20"/>
      <c r="U6" s="20"/>
      <c r="V6" s="27"/>
      <c r="W6" s="20"/>
      <c r="X6" s="26"/>
      <c r="Y6" s="20"/>
      <c r="Z6" s="26"/>
      <c r="AA6" s="20"/>
      <c r="AB6" s="20"/>
      <c r="AC6" s="27"/>
      <c r="AD6" s="20"/>
      <c r="AE6" s="27"/>
      <c r="AF6" s="11"/>
    </row>
    <row r="7" spans="2:32" ht="13.5" customHeight="1">
      <c r="B7" s="12"/>
      <c r="C7" s="1"/>
      <c r="D7" s="58"/>
      <c r="E7" s="58"/>
      <c r="F7" s="58"/>
      <c r="G7" s="58"/>
      <c r="H7" s="58"/>
      <c r="I7" s="58"/>
      <c r="J7" s="58"/>
      <c r="K7" s="58"/>
      <c r="L7" s="58"/>
      <c r="M7" s="58"/>
      <c r="N7" s="58"/>
      <c r="O7" s="58"/>
      <c r="P7" s="1"/>
      <c r="Q7" s="26"/>
      <c r="R7" s="20"/>
      <c r="S7" s="20"/>
      <c r="T7" s="20"/>
      <c r="U7" s="20"/>
      <c r="V7" s="27"/>
      <c r="W7" s="20"/>
      <c r="X7" s="26"/>
      <c r="Y7" s="20"/>
      <c r="Z7" s="26"/>
      <c r="AA7" s="20"/>
      <c r="AB7" s="20"/>
      <c r="AC7" s="27"/>
      <c r="AD7" s="20"/>
      <c r="AE7" s="27"/>
      <c r="AF7" s="11"/>
    </row>
    <row r="8" spans="2:32" ht="13.5" customHeight="1">
      <c r="B8" s="12"/>
      <c r="C8" s="85" t="s">
        <v>49</v>
      </c>
      <c r="D8" s="85"/>
      <c r="E8" s="85"/>
      <c r="F8" s="85"/>
      <c r="G8" s="85"/>
      <c r="H8" s="85"/>
      <c r="I8" s="85"/>
      <c r="J8" s="85"/>
      <c r="K8" s="85"/>
      <c r="L8" s="85"/>
      <c r="M8" s="85"/>
      <c r="N8" s="85"/>
      <c r="O8" s="85"/>
      <c r="P8" s="1"/>
      <c r="Q8" s="26"/>
      <c r="R8" s="20"/>
      <c r="S8" s="20"/>
      <c r="T8" s="20"/>
      <c r="U8" s="20"/>
      <c r="V8" s="27"/>
      <c r="W8" s="20"/>
      <c r="X8" s="26"/>
      <c r="Y8" s="20"/>
      <c r="Z8" s="26"/>
      <c r="AA8" s="20"/>
      <c r="AB8" s="20"/>
      <c r="AC8" s="27"/>
      <c r="AD8" s="20"/>
      <c r="AE8" s="27"/>
      <c r="AF8" s="11"/>
    </row>
    <row r="9" spans="2:32" ht="13.5" customHeight="1">
      <c r="B9" s="12"/>
      <c r="C9" s="20" t="s">
        <v>24</v>
      </c>
      <c r="D9" s="39"/>
      <c r="E9" s="59"/>
      <c r="F9" s="39"/>
      <c r="G9" s="39"/>
      <c r="H9" s="39"/>
      <c r="I9" s="39"/>
      <c r="J9" s="39"/>
      <c r="K9" s="39"/>
      <c r="L9" s="39"/>
      <c r="M9" s="39"/>
      <c r="N9" s="39"/>
      <c r="O9" s="39"/>
      <c r="P9" s="79" t="s">
        <v>43</v>
      </c>
      <c r="Q9" s="26" t="s">
        <v>46</v>
      </c>
      <c r="R9" s="20"/>
      <c r="S9" s="20"/>
      <c r="T9" s="20"/>
      <c r="U9" s="20" t="s">
        <v>44</v>
      </c>
      <c r="V9" s="28">
        <f>SUM(P10:P10)</f>
        <v>0</v>
      </c>
      <c r="W9" s="20"/>
      <c r="X9" s="29"/>
      <c r="Y9" s="20"/>
      <c r="Z9" s="26" t="s">
        <v>15</v>
      </c>
      <c r="AA9" s="20"/>
      <c r="AB9" s="20"/>
      <c r="AC9" s="20"/>
      <c r="AD9" s="20"/>
      <c r="AE9" s="20"/>
      <c r="AF9" s="11"/>
    </row>
    <row r="10" spans="2:32" ht="13.5" customHeight="1">
      <c r="B10" s="12"/>
      <c r="C10" s="55" t="s">
        <v>21</v>
      </c>
      <c r="D10" s="40"/>
      <c r="E10" s="40"/>
      <c r="F10" s="40"/>
      <c r="G10" s="40"/>
      <c r="H10" s="40"/>
      <c r="I10" s="40"/>
      <c r="J10" s="40"/>
      <c r="K10" s="40"/>
      <c r="L10" s="40"/>
      <c r="M10" s="40"/>
      <c r="N10" s="40"/>
      <c r="O10" s="40"/>
      <c r="P10" s="87"/>
      <c r="Q10" s="20"/>
      <c r="R10" s="20"/>
      <c r="S10" s="20"/>
      <c r="T10" s="20"/>
      <c r="U10" s="20" t="s">
        <v>44</v>
      </c>
      <c r="V10" s="29"/>
      <c r="W10" s="20"/>
      <c r="X10" s="29"/>
      <c r="Y10" s="20"/>
      <c r="Z10" s="20"/>
      <c r="AA10" s="20"/>
      <c r="AB10" s="20"/>
      <c r="AC10" s="20"/>
      <c r="AD10" s="20"/>
      <c r="AE10" s="20"/>
      <c r="AF10" s="11"/>
    </row>
    <row r="11" spans="2:32" ht="13.5" customHeight="1">
      <c r="B11" s="12"/>
      <c r="C11" s="55" t="s">
        <v>22</v>
      </c>
      <c r="D11" s="60"/>
      <c r="E11" s="60"/>
      <c r="F11" s="60"/>
      <c r="G11" s="60"/>
      <c r="H11" s="60"/>
      <c r="I11" s="60"/>
      <c r="J11" s="60"/>
      <c r="K11" s="60"/>
      <c r="L11" s="60"/>
      <c r="M11" s="60"/>
      <c r="N11" s="60"/>
      <c r="O11" s="60"/>
      <c r="P11" s="51"/>
      <c r="Q11" s="20"/>
      <c r="R11" s="20"/>
      <c r="S11" s="20"/>
      <c r="T11" s="20"/>
      <c r="U11" s="20"/>
      <c r="V11" s="29"/>
      <c r="W11" s="20"/>
      <c r="X11" s="29"/>
      <c r="Y11" s="20"/>
      <c r="Z11" s="20"/>
      <c r="AA11" s="20"/>
      <c r="AB11" s="20"/>
      <c r="AC11" s="20"/>
      <c r="AD11" s="20"/>
      <c r="AE11" s="20"/>
      <c r="AF11" s="11"/>
    </row>
    <row r="12" spans="1:98" s="8" customFormat="1" ht="13.5" customHeight="1">
      <c r="A12" s="6"/>
      <c r="B12" s="31"/>
      <c r="C12" s="55" t="s">
        <v>23</v>
      </c>
      <c r="D12" s="61">
        <f>D10*D11</f>
        <v>0</v>
      </c>
      <c r="E12" s="61">
        <f aca="true" t="shared" si="0" ref="E12:O12">E10*E11</f>
        <v>0</v>
      </c>
      <c r="F12" s="61">
        <f t="shared" si="0"/>
        <v>0</v>
      </c>
      <c r="G12" s="61">
        <f t="shared" si="0"/>
        <v>0</v>
      </c>
      <c r="H12" s="61">
        <f t="shared" si="0"/>
        <v>0</v>
      </c>
      <c r="I12" s="61">
        <f t="shared" si="0"/>
        <v>0</v>
      </c>
      <c r="J12" s="61">
        <f t="shared" si="0"/>
        <v>0</v>
      </c>
      <c r="K12" s="61">
        <f t="shared" si="0"/>
        <v>0</v>
      </c>
      <c r="L12" s="61">
        <f t="shared" si="0"/>
        <v>0</v>
      </c>
      <c r="M12" s="61">
        <f t="shared" si="0"/>
        <v>0</v>
      </c>
      <c r="N12" s="61">
        <f t="shared" si="0"/>
        <v>0</v>
      </c>
      <c r="O12" s="61">
        <f t="shared" si="0"/>
        <v>0</v>
      </c>
      <c r="P12" s="62">
        <f>SUM(D12:O12)</f>
        <v>0</v>
      </c>
      <c r="Q12" s="26"/>
      <c r="R12" s="26"/>
      <c r="S12" s="26"/>
      <c r="T12" s="26"/>
      <c r="U12" s="26"/>
      <c r="V12" s="27"/>
      <c r="W12" s="26"/>
      <c r="X12" s="27"/>
      <c r="Y12" s="26"/>
      <c r="Z12" s="26"/>
      <c r="AA12" s="26"/>
      <c r="AB12" s="26"/>
      <c r="AC12" s="26"/>
      <c r="AD12" s="26"/>
      <c r="AE12" s="26"/>
      <c r="AF12" s="33"/>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row>
    <row r="13" spans="2:32" ht="13.5" customHeight="1">
      <c r="B13" s="12"/>
      <c r="C13" s="20" t="s">
        <v>25</v>
      </c>
      <c r="D13" s="39"/>
      <c r="E13" s="39"/>
      <c r="F13" s="39"/>
      <c r="G13" s="39"/>
      <c r="H13" s="39"/>
      <c r="I13" s="39"/>
      <c r="J13" s="39"/>
      <c r="K13" s="39"/>
      <c r="L13" s="39"/>
      <c r="M13" s="39"/>
      <c r="N13" s="39"/>
      <c r="O13" s="39"/>
      <c r="P13" s="63"/>
      <c r="Q13" s="20"/>
      <c r="R13" s="20"/>
      <c r="S13" s="20"/>
      <c r="T13" s="20"/>
      <c r="U13" s="20"/>
      <c r="V13" s="29"/>
      <c r="W13" s="20"/>
      <c r="X13" s="29"/>
      <c r="Y13" s="20"/>
      <c r="Z13" s="20"/>
      <c r="AA13" s="20"/>
      <c r="AB13" s="20"/>
      <c r="AC13" s="20"/>
      <c r="AD13" s="20"/>
      <c r="AE13" s="20"/>
      <c r="AF13" s="11"/>
    </row>
    <row r="14" spans="2:32" ht="13.5" customHeight="1">
      <c r="B14" s="12"/>
      <c r="C14" s="55" t="s">
        <v>21</v>
      </c>
      <c r="D14" s="40"/>
      <c r="E14" s="40"/>
      <c r="F14" s="40"/>
      <c r="G14" s="40"/>
      <c r="H14" s="40"/>
      <c r="I14" s="40"/>
      <c r="J14" s="40"/>
      <c r="K14" s="40"/>
      <c r="L14" s="40"/>
      <c r="M14" s="40"/>
      <c r="N14" s="40"/>
      <c r="O14" s="40"/>
      <c r="P14" s="51">
        <f>SUM(D14:O14)</f>
        <v>0</v>
      </c>
      <c r="Q14" s="20"/>
      <c r="R14" s="20"/>
      <c r="S14" s="20"/>
      <c r="T14" s="20"/>
      <c r="U14" s="20"/>
      <c r="V14" s="29"/>
      <c r="W14" s="20"/>
      <c r="X14" s="29"/>
      <c r="Y14" s="20"/>
      <c r="Z14" s="20"/>
      <c r="AA14" s="20"/>
      <c r="AB14" s="20"/>
      <c r="AC14" s="20"/>
      <c r="AD14" s="20"/>
      <c r="AE14" s="20"/>
      <c r="AF14" s="11"/>
    </row>
    <row r="15" spans="2:32" ht="13.5" customHeight="1">
      <c r="B15" s="12"/>
      <c r="C15" s="55" t="s">
        <v>22</v>
      </c>
      <c r="D15" s="60"/>
      <c r="E15" s="60"/>
      <c r="F15" s="60"/>
      <c r="G15" s="60"/>
      <c r="H15" s="60"/>
      <c r="I15" s="60"/>
      <c r="J15" s="60"/>
      <c r="K15" s="60"/>
      <c r="L15" s="60"/>
      <c r="M15" s="60"/>
      <c r="N15" s="60"/>
      <c r="O15" s="60"/>
      <c r="P15" s="51"/>
      <c r="Q15" s="20"/>
      <c r="R15" s="20"/>
      <c r="S15" s="20"/>
      <c r="T15" s="20"/>
      <c r="U15" s="20"/>
      <c r="V15" s="29"/>
      <c r="W15" s="20"/>
      <c r="X15" s="29"/>
      <c r="Y15" s="20"/>
      <c r="Z15" s="20"/>
      <c r="AA15" s="20"/>
      <c r="AB15" s="20"/>
      <c r="AC15" s="20"/>
      <c r="AD15" s="20"/>
      <c r="AE15" s="20"/>
      <c r="AF15" s="11"/>
    </row>
    <row r="16" spans="2:32" ht="13.5" customHeight="1">
      <c r="B16" s="12"/>
      <c r="C16" s="55" t="s">
        <v>23</v>
      </c>
      <c r="D16" s="61">
        <f>D14*D15</f>
        <v>0</v>
      </c>
      <c r="E16" s="61">
        <f aca="true" t="shared" si="1" ref="E16:O16">E14*E15</f>
        <v>0</v>
      </c>
      <c r="F16" s="61">
        <f t="shared" si="1"/>
        <v>0</v>
      </c>
      <c r="G16" s="61">
        <f t="shared" si="1"/>
        <v>0</v>
      </c>
      <c r="H16" s="61">
        <f t="shared" si="1"/>
        <v>0</v>
      </c>
      <c r="I16" s="61">
        <f t="shared" si="1"/>
        <v>0</v>
      </c>
      <c r="J16" s="61">
        <f t="shared" si="1"/>
        <v>0</v>
      </c>
      <c r="K16" s="61">
        <f t="shared" si="1"/>
        <v>0</v>
      </c>
      <c r="L16" s="61">
        <f t="shared" si="1"/>
        <v>0</v>
      </c>
      <c r="M16" s="61">
        <f t="shared" si="1"/>
        <v>0</v>
      </c>
      <c r="N16" s="61">
        <f t="shared" si="1"/>
        <v>0</v>
      </c>
      <c r="O16" s="61">
        <f t="shared" si="1"/>
        <v>0</v>
      </c>
      <c r="P16" s="62">
        <f>SUM(D16:O16)</f>
        <v>0</v>
      </c>
      <c r="Q16" s="20"/>
      <c r="R16" s="20"/>
      <c r="S16" s="20"/>
      <c r="T16" s="20"/>
      <c r="U16" s="20"/>
      <c r="V16" s="29"/>
      <c r="W16" s="20"/>
      <c r="X16" s="29"/>
      <c r="Y16" s="20"/>
      <c r="Z16" s="20"/>
      <c r="AA16" s="20"/>
      <c r="AB16" s="20"/>
      <c r="AC16" s="20"/>
      <c r="AD16" s="20"/>
      <c r="AE16" s="20"/>
      <c r="AF16" s="11"/>
    </row>
    <row r="17" spans="2:32" ht="13.5" customHeight="1">
      <c r="B17" s="12"/>
      <c r="C17" s="20" t="s">
        <v>26</v>
      </c>
      <c r="D17" s="39"/>
      <c r="E17" s="39"/>
      <c r="F17" s="39"/>
      <c r="G17" s="39"/>
      <c r="H17" s="39"/>
      <c r="I17" s="39"/>
      <c r="J17" s="39"/>
      <c r="K17" s="39"/>
      <c r="L17" s="39"/>
      <c r="M17" s="39"/>
      <c r="N17" s="39"/>
      <c r="O17" s="39"/>
      <c r="P17" s="63"/>
      <c r="Q17" s="20"/>
      <c r="R17" s="20"/>
      <c r="S17" s="20"/>
      <c r="T17" s="20"/>
      <c r="U17" s="20"/>
      <c r="V17" s="29"/>
      <c r="W17" s="20"/>
      <c r="X17" s="29"/>
      <c r="Y17" s="20"/>
      <c r="Z17" s="20"/>
      <c r="AA17" s="20"/>
      <c r="AB17" s="20"/>
      <c r="AC17" s="20"/>
      <c r="AD17" s="20"/>
      <c r="AE17" s="20"/>
      <c r="AF17" s="11"/>
    </row>
    <row r="18" spans="2:32" ht="13.5" customHeight="1">
      <c r="B18" s="12"/>
      <c r="C18" s="55" t="s">
        <v>21</v>
      </c>
      <c r="D18" s="40"/>
      <c r="E18" s="40"/>
      <c r="F18" s="40"/>
      <c r="G18" s="40"/>
      <c r="H18" s="40"/>
      <c r="I18" s="40"/>
      <c r="J18" s="40"/>
      <c r="K18" s="40"/>
      <c r="L18" s="40"/>
      <c r="M18" s="40"/>
      <c r="N18" s="40"/>
      <c r="O18" s="40"/>
      <c r="P18" s="51">
        <f>SUM(D18:O18)</f>
        <v>0</v>
      </c>
      <c r="Q18" s="20"/>
      <c r="R18" s="20"/>
      <c r="S18" s="20"/>
      <c r="T18" s="20"/>
      <c r="U18" s="20"/>
      <c r="V18" s="29"/>
      <c r="W18" s="20"/>
      <c r="X18" s="29"/>
      <c r="Y18" s="20"/>
      <c r="Z18" s="20"/>
      <c r="AA18" s="20"/>
      <c r="AB18" s="20"/>
      <c r="AC18" s="20"/>
      <c r="AD18" s="20"/>
      <c r="AE18" s="20"/>
      <c r="AF18" s="11"/>
    </row>
    <row r="19" spans="2:32" ht="13.5" customHeight="1">
      <c r="B19" s="12"/>
      <c r="C19" s="55" t="s">
        <v>22</v>
      </c>
      <c r="D19" s="60"/>
      <c r="E19" s="60"/>
      <c r="F19" s="60"/>
      <c r="G19" s="60"/>
      <c r="H19" s="60"/>
      <c r="I19" s="60"/>
      <c r="J19" s="60"/>
      <c r="K19" s="60"/>
      <c r="L19" s="60"/>
      <c r="M19" s="60"/>
      <c r="N19" s="60"/>
      <c r="O19" s="60"/>
      <c r="P19" s="51"/>
      <c r="Q19" s="20"/>
      <c r="R19" s="20"/>
      <c r="S19" s="20"/>
      <c r="T19" s="20"/>
      <c r="U19" s="20"/>
      <c r="V19" s="29"/>
      <c r="W19" s="20"/>
      <c r="X19" s="29"/>
      <c r="Y19" s="20"/>
      <c r="Z19" s="20"/>
      <c r="AA19" s="20"/>
      <c r="AB19" s="20"/>
      <c r="AC19" s="20"/>
      <c r="AD19" s="20"/>
      <c r="AE19" s="20"/>
      <c r="AF19" s="11"/>
    </row>
    <row r="20" spans="2:32" ht="13.5" customHeight="1">
      <c r="B20" s="12"/>
      <c r="C20" s="55" t="s">
        <v>23</v>
      </c>
      <c r="D20" s="61">
        <f>D18*D19</f>
        <v>0</v>
      </c>
      <c r="E20" s="61">
        <f aca="true" t="shared" si="2" ref="E20:O20">E18*E19</f>
        <v>0</v>
      </c>
      <c r="F20" s="61">
        <f t="shared" si="2"/>
        <v>0</v>
      </c>
      <c r="G20" s="61">
        <f t="shared" si="2"/>
        <v>0</v>
      </c>
      <c r="H20" s="61">
        <f t="shared" si="2"/>
        <v>0</v>
      </c>
      <c r="I20" s="61">
        <f t="shared" si="2"/>
        <v>0</v>
      </c>
      <c r="J20" s="61">
        <f t="shared" si="2"/>
        <v>0</v>
      </c>
      <c r="K20" s="61">
        <f t="shared" si="2"/>
        <v>0</v>
      </c>
      <c r="L20" s="61">
        <f t="shared" si="2"/>
        <v>0</v>
      </c>
      <c r="M20" s="61">
        <f t="shared" si="2"/>
        <v>0</v>
      </c>
      <c r="N20" s="61">
        <f t="shared" si="2"/>
        <v>0</v>
      </c>
      <c r="O20" s="61">
        <f t="shared" si="2"/>
        <v>0</v>
      </c>
      <c r="P20" s="62">
        <f>SUM(D20:O20)</f>
        <v>0</v>
      </c>
      <c r="Q20" s="20"/>
      <c r="R20" s="20"/>
      <c r="S20" s="20"/>
      <c r="T20" s="20"/>
      <c r="U20" s="20"/>
      <c r="V20" s="29"/>
      <c r="W20" s="20"/>
      <c r="X20" s="29"/>
      <c r="Y20" s="20"/>
      <c r="Z20" s="20"/>
      <c r="AA20" s="20"/>
      <c r="AB20" s="20"/>
      <c r="AC20" s="29"/>
      <c r="AD20" s="20"/>
      <c r="AE20" s="29"/>
      <c r="AF20" s="11"/>
    </row>
    <row r="21" spans="2:32" ht="13.5" customHeight="1" thickBot="1">
      <c r="B21" s="12"/>
      <c r="C21" s="38"/>
      <c r="D21" s="64"/>
      <c r="E21" s="64"/>
      <c r="F21" s="64"/>
      <c r="G21" s="64"/>
      <c r="H21" s="64"/>
      <c r="I21" s="64"/>
      <c r="J21" s="64"/>
      <c r="K21" s="64"/>
      <c r="L21" s="64"/>
      <c r="M21" s="64"/>
      <c r="N21" s="64"/>
      <c r="O21" s="64"/>
      <c r="P21" s="65"/>
      <c r="Q21" s="20"/>
      <c r="R21" s="20"/>
      <c r="S21" s="20"/>
      <c r="T21" s="20"/>
      <c r="U21" s="20"/>
      <c r="V21" s="29"/>
      <c r="W21" s="20"/>
      <c r="X21" s="29"/>
      <c r="Y21" s="20"/>
      <c r="Z21" s="20"/>
      <c r="AA21" s="20"/>
      <c r="AB21" s="20"/>
      <c r="AC21" s="29"/>
      <c r="AD21" s="20"/>
      <c r="AE21" s="29"/>
      <c r="AF21" s="11"/>
    </row>
    <row r="22" spans="2:32" s="1" customFormat="1" ht="13.5" customHeight="1" thickBot="1">
      <c r="B22" s="12"/>
      <c r="C22" s="75" t="s">
        <v>6</v>
      </c>
      <c r="D22" s="61">
        <f>D12+D16+D20</f>
        <v>0</v>
      </c>
      <c r="E22" s="61">
        <f aca="true" t="shared" si="3" ref="E22:O22">E12+E16+E20</f>
        <v>0</v>
      </c>
      <c r="F22" s="61">
        <f t="shared" si="3"/>
        <v>0</v>
      </c>
      <c r="G22" s="61">
        <f t="shared" si="3"/>
        <v>0</v>
      </c>
      <c r="H22" s="61">
        <f t="shared" si="3"/>
        <v>0</v>
      </c>
      <c r="I22" s="61">
        <f t="shared" si="3"/>
        <v>0</v>
      </c>
      <c r="J22" s="61">
        <f t="shared" si="3"/>
        <v>0</v>
      </c>
      <c r="K22" s="61">
        <f t="shared" si="3"/>
        <v>0</v>
      </c>
      <c r="L22" s="61">
        <f t="shared" si="3"/>
        <v>0</v>
      </c>
      <c r="M22" s="61">
        <f t="shared" si="3"/>
        <v>0</v>
      </c>
      <c r="N22" s="61">
        <f t="shared" si="3"/>
        <v>0</v>
      </c>
      <c r="O22" s="61">
        <f t="shared" si="3"/>
        <v>0</v>
      </c>
      <c r="P22" s="66">
        <f>SUM(D22:O22)</f>
        <v>0</v>
      </c>
      <c r="Q22" s="20"/>
      <c r="R22" s="20"/>
      <c r="S22" s="20"/>
      <c r="T22" s="20"/>
      <c r="U22" s="20"/>
      <c r="V22" s="20"/>
      <c r="W22" s="20"/>
      <c r="X22" s="20"/>
      <c r="Y22" s="20"/>
      <c r="Z22" s="20"/>
      <c r="AA22" s="20"/>
      <c r="AB22" s="20"/>
      <c r="AC22" s="20"/>
      <c r="AD22" s="20"/>
      <c r="AE22" s="20"/>
      <c r="AF22" s="11"/>
    </row>
    <row r="23" spans="2:32" s="1" customFormat="1" ht="19.5" customHeight="1" thickBot="1">
      <c r="B23" s="13"/>
      <c r="C23" s="56"/>
      <c r="D23" s="57"/>
      <c r="E23" s="57"/>
      <c r="F23" s="57"/>
      <c r="G23" s="57"/>
      <c r="H23" s="57"/>
      <c r="I23" s="57"/>
      <c r="J23" s="57"/>
      <c r="K23" s="57"/>
      <c r="L23" s="57"/>
      <c r="M23" s="57"/>
      <c r="N23" s="57"/>
      <c r="O23" s="57"/>
      <c r="P23" s="57"/>
      <c r="Q23" s="15"/>
      <c r="R23" s="15"/>
      <c r="S23" s="15"/>
      <c r="T23" s="15"/>
      <c r="U23" s="15"/>
      <c r="V23" s="15"/>
      <c r="W23" s="15"/>
      <c r="X23" s="15"/>
      <c r="Y23" s="15"/>
      <c r="Z23" s="15"/>
      <c r="AA23" s="15"/>
      <c r="AB23" s="15"/>
      <c r="AC23" s="15"/>
      <c r="AD23" s="15"/>
      <c r="AE23" s="15"/>
      <c r="AF23" s="16"/>
    </row>
    <row r="24" s="1" customFormat="1" ht="13.5" customHeight="1">
      <c r="C24" s="4"/>
    </row>
    <row r="25" s="1" customFormat="1" ht="16.5" customHeight="1" thickBot="1">
      <c r="B25" s="71" t="s">
        <v>48</v>
      </c>
    </row>
    <row r="26" spans="2:32" s="1" customFormat="1" ht="75" customHeight="1" thickBot="1">
      <c r="B26" s="82" t="s">
        <v>53</v>
      </c>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4"/>
    </row>
    <row r="27" s="1" customFormat="1" ht="13.5" customHeight="1">
      <c r="C27" s="4"/>
    </row>
    <row r="28" s="1" customFormat="1" ht="13.5" customHeight="1">
      <c r="C28" s="4"/>
    </row>
    <row r="29" s="1" customFormat="1" ht="13.5" customHeight="1">
      <c r="C29" s="4"/>
    </row>
    <row r="30" s="1" customFormat="1" ht="13.5" customHeight="1">
      <c r="C30" s="4"/>
    </row>
    <row r="31" s="1" customFormat="1" ht="13.5" customHeight="1">
      <c r="C31" s="4"/>
    </row>
    <row r="32" s="1" customFormat="1" ht="12" customHeight="1">
      <c r="C32" s="4"/>
    </row>
    <row r="33" s="1" customFormat="1" ht="12" customHeight="1">
      <c r="C33" s="4"/>
    </row>
    <row r="34" s="1" customFormat="1" ht="12" customHeight="1">
      <c r="C34" s="4"/>
    </row>
    <row r="35" s="1" customFormat="1" ht="12" customHeight="1">
      <c r="C35" s="4"/>
    </row>
    <row r="36" s="1" customFormat="1" ht="12" customHeight="1">
      <c r="C36" s="4"/>
    </row>
    <row r="37" s="1" customFormat="1" ht="15">
      <c r="C37" s="4"/>
    </row>
    <row r="38" s="1" customFormat="1" ht="15">
      <c r="C38" s="4"/>
    </row>
    <row r="39" s="1" customFormat="1" ht="15">
      <c r="C39" s="4"/>
    </row>
    <row r="40" s="1" customFormat="1" ht="15">
      <c r="C40" s="4"/>
    </row>
    <row r="41" s="1" customFormat="1" ht="15">
      <c r="C41" s="4"/>
    </row>
    <row r="42" s="1" customFormat="1" ht="15">
      <c r="C42" s="4"/>
    </row>
    <row r="43" s="1" customFormat="1" ht="15">
      <c r="C43" s="4"/>
    </row>
    <row r="44" s="1" customFormat="1" ht="15">
      <c r="C44" s="4"/>
    </row>
    <row r="45" s="1" customFormat="1" ht="15">
      <c r="C45" s="4"/>
    </row>
    <row r="46" s="1" customFormat="1" ht="15">
      <c r="C46" s="4"/>
    </row>
    <row r="47" s="1" customFormat="1" ht="15">
      <c r="C47" s="4"/>
    </row>
    <row r="48" s="1" customFormat="1" ht="15">
      <c r="C48" s="4"/>
    </row>
    <row r="49" s="1" customFormat="1" ht="15">
      <c r="C49" s="4"/>
    </row>
    <row r="50" s="1" customFormat="1" ht="15">
      <c r="C50" s="4"/>
    </row>
    <row r="51" s="1" customFormat="1" ht="15">
      <c r="C51" s="4"/>
    </row>
    <row r="52" s="1" customFormat="1" ht="15">
      <c r="C52" s="4"/>
    </row>
    <row r="53" s="1" customFormat="1" ht="15">
      <c r="C53" s="4"/>
    </row>
    <row r="54" s="1" customFormat="1" ht="15">
      <c r="C54" s="4"/>
    </row>
    <row r="55" s="1" customFormat="1" ht="15">
      <c r="C55" s="4"/>
    </row>
    <row r="56" s="1" customFormat="1" ht="15">
      <c r="C56" s="4"/>
    </row>
    <row r="57" s="1" customFormat="1" ht="15">
      <c r="C57" s="4"/>
    </row>
    <row r="58" s="1" customFormat="1" ht="15">
      <c r="C58" s="4"/>
    </row>
    <row r="59" s="1" customFormat="1" ht="15">
      <c r="C59" s="4"/>
    </row>
    <row r="60" s="1" customFormat="1" ht="15">
      <c r="C60" s="4"/>
    </row>
    <row r="61" s="1" customFormat="1" ht="15">
      <c r="C61" s="4"/>
    </row>
    <row r="62" s="1" customFormat="1" ht="15">
      <c r="C62" s="4"/>
    </row>
    <row r="63" s="1" customFormat="1" ht="15">
      <c r="C63" s="4"/>
    </row>
    <row r="64" s="1" customFormat="1" ht="15">
      <c r="C64" s="4"/>
    </row>
    <row r="65" s="1" customFormat="1" ht="15">
      <c r="C65" s="4"/>
    </row>
    <row r="66" s="1" customFormat="1" ht="15">
      <c r="C66" s="4"/>
    </row>
    <row r="67" s="1" customFormat="1" ht="15">
      <c r="C67" s="4"/>
    </row>
    <row r="68" s="1" customFormat="1" ht="15">
      <c r="C68" s="4"/>
    </row>
    <row r="69" s="1" customFormat="1" ht="15">
      <c r="C69" s="4"/>
    </row>
    <row r="70" s="1" customFormat="1" ht="15">
      <c r="C70" s="4"/>
    </row>
    <row r="71" s="1" customFormat="1" ht="15">
      <c r="C71" s="4"/>
    </row>
    <row r="72" s="1" customFormat="1" ht="15">
      <c r="C72" s="4"/>
    </row>
    <row r="73" s="1" customFormat="1" ht="15">
      <c r="C73" s="4"/>
    </row>
    <row r="74" s="1" customFormat="1" ht="15">
      <c r="C74" s="4"/>
    </row>
    <row r="75" s="1" customFormat="1" ht="15">
      <c r="C75" s="4"/>
    </row>
    <row r="76" s="1" customFormat="1" ht="15">
      <c r="C76" s="4"/>
    </row>
    <row r="77" s="1" customFormat="1" ht="15">
      <c r="C77" s="4"/>
    </row>
    <row r="78" s="1" customFormat="1" ht="15">
      <c r="C78" s="4"/>
    </row>
    <row r="79" s="1" customFormat="1" ht="15">
      <c r="C79" s="4"/>
    </row>
    <row r="80" s="1" customFormat="1" ht="15">
      <c r="C80" s="4"/>
    </row>
    <row r="81" s="1" customFormat="1" ht="15">
      <c r="C81" s="4"/>
    </row>
    <row r="82" s="1" customFormat="1" ht="15">
      <c r="C82" s="4"/>
    </row>
    <row r="83" s="1" customFormat="1" ht="15">
      <c r="C83" s="4"/>
    </row>
    <row r="84" s="1" customFormat="1" ht="15">
      <c r="C84" s="4"/>
    </row>
    <row r="85" s="1" customFormat="1" ht="15">
      <c r="C85" s="4"/>
    </row>
    <row r="86" s="1" customFormat="1" ht="15">
      <c r="C86" s="4"/>
    </row>
    <row r="87" s="1" customFormat="1" ht="15">
      <c r="C87" s="4"/>
    </row>
    <row r="88" s="1" customFormat="1" ht="15">
      <c r="C88" s="4"/>
    </row>
    <row r="89" s="1" customFormat="1" ht="15">
      <c r="C89" s="4"/>
    </row>
    <row r="90" s="1" customFormat="1" ht="15">
      <c r="C90" s="4"/>
    </row>
    <row r="91" s="1" customFormat="1" ht="15">
      <c r="C91" s="4"/>
    </row>
    <row r="92" s="1" customFormat="1" ht="15">
      <c r="C92" s="4"/>
    </row>
    <row r="93" s="1" customFormat="1" ht="15">
      <c r="C93" s="4"/>
    </row>
    <row r="94" s="1" customFormat="1" ht="15">
      <c r="C94" s="4"/>
    </row>
    <row r="95" s="1" customFormat="1" ht="15">
      <c r="C95" s="4"/>
    </row>
    <row r="96" s="1" customFormat="1" ht="15">
      <c r="C96" s="4"/>
    </row>
    <row r="97" s="1" customFormat="1" ht="15">
      <c r="C97" s="4"/>
    </row>
    <row r="98" s="1" customFormat="1" ht="15">
      <c r="C98" s="4"/>
    </row>
    <row r="99" s="1" customFormat="1" ht="15">
      <c r="C99" s="4"/>
    </row>
    <row r="100" s="1" customFormat="1" ht="15">
      <c r="C100" s="4"/>
    </row>
    <row r="101" s="1" customFormat="1" ht="15">
      <c r="C101" s="4"/>
    </row>
    <row r="102" s="1" customFormat="1" ht="15">
      <c r="C102" s="4"/>
    </row>
    <row r="103" s="1" customFormat="1" ht="15">
      <c r="C103" s="4"/>
    </row>
    <row r="104" s="1" customFormat="1" ht="15">
      <c r="C104" s="4"/>
    </row>
    <row r="105" s="1" customFormat="1" ht="15">
      <c r="C105" s="4"/>
    </row>
    <row r="106" s="1" customFormat="1" ht="15">
      <c r="C106" s="4"/>
    </row>
    <row r="107" s="1" customFormat="1" ht="15">
      <c r="C107" s="4"/>
    </row>
    <row r="108" s="1" customFormat="1" ht="15">
      <c r="C108" s="4"/>
    </row>
    <row r="109" s="1" customFormat="1" ht="15">
      <c r="C109" s="4"/>
    </row>
    <row r="110" s="1" customFormat="1" ht="15">
      <c r="C110" s="4"/>
    </row>
    <row r="111" s="1" customFormat="1" ht="15">
      <c r="C111" s="4"/>
    </row>
    <row r="112" s="1" customFormat="1" ht="15">
      <c r="C112" s="4"/>
    </row>
    <row r="113" s="1" customFormat="1" ht="15">
      <c r="C113" s="4"/>
    </row>
    <row r="114" s="1" customFormat="1" ht="15">
      <c r="C114" s="4"/>
    </row>
    <row r="115" s="1" customFormat="1" ht="15">
      <c r="C115" s="4"/>
    </row>
    <row r="116" s="1" customFormat="1" ht="15">
      <c r="C116" s="4"/>
    </row>
    <row r="117" s="1" customFormat="1" ht="15">
      <c r="C117" s="4"/>
    </row>
    <row r="118" s="1" customFormat="1" ht="15">
      <c r="C118" s="4"/>
    </row>
    <row r="119" s="1" customFormat="1" ht="15">
      <c r="C119" s="4"/>
    </row>
    <row r="120" s="1" customFormat="1" ht="15">
      <c r="C120" s="4"/>
    </row>
    <row r="121" s="1" customFormat="1" ht="15">
      <c r="C121" s="4"/>
    </row>
    <row r="122" s="1" customFormat="1" ht="15">
      <c r="C122" s="4"/>
    </row>
    <row r="123" s="1" customFormat="1" ht="15">
      <c r="C123" s="4"/>
    </row>
    <row r="124" s="1" customFormat="1" ht="15">
      <c r="C124" s="4"/>
    </row>
    <row r="125" s="1" customFormat="1" ht="15">
      <c r="C125" s="4"/>
    </row>
    <row r="126" s="1" customFormat="1" ht="15">
      <c r="C126" s="4"/>
    </row>
    <row r="127" s="1" customFormat="1" ht="15">
      <c r="C127" s="4"/>
    </row>
    <row r="128" s="1" customFormat="1" ht="15">
      <c r="C128" s="4"/>
    </row>
    <row r="129" s="1" customFormat="1" ht="15">
      <c r="C129" s="4"/>
    </row>
    <row r="130" s="1" customFormat="1" ht="15">
      <c r="C130" s="4"/>
    </row>
    <row r="131" s="1" customFormat="1" ht="15">
      <c r="C131" s="4"/>
    </row>
    <row r="132" s="1" customFormat="1" ht="15">
      <c r="C132" s="4"/>
    </row>
    <row r="133" s="1" customFormat="1" ht="15">
      <c r="C133" s="4"/>
    </row>
    <row r="134" s="1" customFormat="1" ht="15">
      <c r="C134" s="4"/>
    </row>
    <row r="135" s="1" customFormat="1" ht="15">
      <c r="C135" s="4"/>
    </row>
    <row r="136" s="1" customFormat="1" ht="15">
      <c r="C136" s="4"/>
    </row>
    <row r="137" s="1" customFormat="1" ht="15">
      <c r="C137" s="4"/>
    </row>
    <row r="138" s="1" customFormat="1" ht="15">
      <c r="C138" s="4"/>
    </row>
    <row r="139" s="1" customFormat="1" ht="15">
      <c r="C139" s="4"/>
    </row>
    <row r="140" s="1" customFormat="1" ht="15">
      <c r="C140" s="4"/>
    </row>
    <row r="141" s="1" customFormat="1" ht="15">
      <c r="C141" s="4"/>
    </row>
    <row r="142" s="1" customFormat="1" ht="15">
      <c r="C142" s="4"/>
    </row>
    <row r="143" s="1" customFormat="1" ht="15">
      <c r="C143" s="4"/>
    </row>
    <row r="144" s="1" customFormat="1" ht="15">
      <c r="C144" s="4"/>
    </row>
    <row r="145" s="1" customFormat="1" ht="15">
      <c r="C145" s="4"/>
    </row>
    <row r="146" s="1" customFormat="1" ht="15">
      <c r="C146" s="4"/>
    </row>
    <row r="147" ht="15">
      <c r="C147" s="3"/>
    </row>
    <row r="148" ht="15">
      <c r="C148" s="3"/>
    </row>
    <row r="149" ht="15">
      <c r="C149" s="3"/>
    </row>
    <row r="150" ht="15">
      <c r="C150" s="3"/>
    </row>
    <row r="151" ht="15">
      <c r="C151" s="3"/>
    </row>
    <row r="152" ht="15">
      <c r="C152" s="3"/>
    </row>
    <row r="153" ht="15">
      <c r="C153" s="3"/>
    </row>
    <row r="154" ht="15">
      <c r="C154" s="3"/>
    </row>
    <row r="155" ht="15">
      <c r="C155" s="3"/>
    </row>
    <row r="156" ht="15">
      <c r="C156" s="3"/>
    </row>
    <row r="157" ht="15">
      <c r="C157" s="3"/>
    </row>
    <row r="158" ht="15">
      <c r="C158" s="3"/>
    </row>
    <row r="159" ht="15">
      <c r="C159" s="3"/>
    </row>
    <row r="160" ht="15">
      <c r="C160" s="3"/>
    </row>
    <row r="161" ht="15">
      <c r="C161" s="3"/>
    </row>
    <row r="162" ht="15">
      <c r="C162" s="3"/>
    </row>
    <row r="163" ht="15">
      <c r="C163" s="3"/>
    </row>
    <row r="164" ht="15">
      <c r="C164" s="3"/>
    </row>
    <row r="165" ht="15">
      <c r="C165" s="3"/>
    </row>
    <row r="166" ht="15">
      <c r="C166" s="3"/>
    </row>
    <row r="167" ht="15">
      <c r="C167" s="3"/>
    </row>
    <row r="168" ht="15">
      <c r="C168" s="3"/>
    </row>
    <row r="169" ht="15">
      <c r="C169" s="3"/>
    </row>
    <row r="170" ht="15">
      <c r="C170" s="3"/>
    </row>
    <row r="171" ht="15">
      <c r="C171" s="3"/>
    </row>
    <row r="172" ht="15">
      <c r="C172" s="3"/>
    </row>
    <row r="173" ht="15">
      <c r="C173" s="3"/>
    </row>
    <row r="174" ht="15">
      <c r="C174" s="3"/>
    </row>
    <row r="175" ht="15">
      <c r="C175" s="3"/>
    </row>
    <row r="176" ht="15">
      <c r="C176" s="3"/>
    </row>
    <row r="177" ht="15">
      <c r="C177" s="3"/>
    </row>
    <row r="178" ht="15">
      <c r="C178" s="3"/>
    </row>
    <row r="179" ht="15">
      <c r="C179" s="3"/>
    </row>
    <row r="180" ht="15">
      <c r="C180" s="3"/>
    </row>
    <row r="181" ht="15">
      <c r="C181" s="3"/>
    </row>
    <row r="182" ht="15">
      <c r="C182" s="3"/>
    </row>
    <row r="183" ht="15">
      <c r="C183" s="3"/>
    </row>
    <row r="184" ht="15">
      <c r="C184" s="3"/>
    </row>
    <row r="185" ht="15">
      <c r="C185" s="3"/>
    </row>
    <row r="186" ht="15">
      <c r="C186" s="3"/>
    </row>
    <row r="187" ht="15">
      <c r="C187" s="3"/>
    </row>
    <row r="188" ht="15">
      <c r="C188" s="3"/>
    </row>
    <row r="189" ht="15">
      <c r="C189" s="3"/>
    </row>
    <row r="190" ht="15">
      <c r="C190" s="3"/>
    </row>
    <row r="191" ht="15">
      <c r="C191" s="3"/>
    </row>
    <row r="192" ht="15">
      <c r="C192" s="3"/>
    </row>
    <row r="193" ht="15">
      <c r="C193" s="3"/>
    </row>
    <row r="194" ht="15">
      <c r="C194" s="3"/>
    </row>
    <row r="195" ht="15">
      <c r="C195" s="3"/>
    </row>
    <row r="196" ht="15">
      <c r="C196" s="3"/>
    </row>
    <row r="197" ht="15">
      <c r="C197" s="3"/>
    </row>
    <row r="198" ht="15">
      <c r="C198" s="3"/>
    </row>
    <row r="199" ht="15">
      <c r="C199" s="3"/>
    </row>
    <row r="200" ht="15">
      <c r="C200" s="3"/>
    </row>
    <row r="201" ht="15">
      <c r="C201" s="3"/>
    </row>
    <row r="202" ht="15">
      <c r="C202" s="3"/>
    </row>
    <row r="203" ht="15">
      <c r="C203" s="3"/>
    </row>
    <row r="204" ht="15">
      <c r="C204" s="3"/>
    </row>
    <row r="205" ht="15">
      <c r="C205" s="3"/>
    </row>
    <row r="206" ht="15">
      <c r="C206" s="3"/>
    </row>
    <row r="207" ht="15">
      <c r="C207" s="3"/>
    </row>
    <row r="208" ht="15">
      <c r="C208" s="3"/>
    </row>
    <row r="209" ht="15">
      <c r="C209" s="3"/>
    </row>
    <row r="210" ht="15">
      <c r="C210" s="3"/>
    </row>
    <row r="211" ht="15">
      <c r="C211" s="3"/>
    </row>
    <row r="212" ht="15">
      <c r="C212" s="3"/>
    </row>
    <row r="213" ht="15">
      <c r="C213" s="3"/>
    </row>
    <row r="214" ht="15">
      <c r="C214" s="3"/>
    </row>
    <row r="215" ht="15">
      <c r="C215" s="3"/>
    </row>
    <row r="216" ht="15">
      <c r="C216" s="3"/>
    </row>
    <row r="217" ht="15">
      <c r="C217" s="3"/>
    </row>
    <row r="218" ht="15">
      <c r="C218" s="3"/>
    </row>
    <row r="219" ht="15">
      <c r="C219" s="3"/>
    </row>
    <row r="220" ht="15">
      <c r="C220" s="3"/>
    </row>
    <row r="221" ht="15">
      <c r="C221" s="3"/>
    </row>
    <row r="222" ht="15">
      <c r="C222" s="3"/>
    </row>
    <row r="223" ht="15">
      <c r="C223" s="3"/>
    </row>
    <row r="224" ht="15">
      <c r="C224" s="3"/>
    </row>
    <row r="225" ht="15">
      <c r="C225" s="3"/>
    </row>
    <row r="226" ht="15">
      <c r="C226" s="3"/>
    </row>
    <row r="227" ht="15">
      <c r="C227" s="3"/>
    </row>
    <row r="228" ht="15">
      <c r="C228" s="3"/>
    </row>
    <row r="229" ht="15">
      <c r="C229" s="3"/>
    </row>
    <row r="230" ht="15">
      <c r="C230" s="3"/>
    </row>
    <row r="231" ht="15">
      <c r="C231" s="3"/>
    </row>
    <row r="232" ht="15">
      <c r="C232" s="3"/>
    </row>
    <row r="233" ht="15">
      <c r="C233" s="3"/>
    </row>
    <row r="234" ht="15">
      <c r="C234" s="3"/>
    </row>
    <row r="235" ht="15">
      <c r="C235" s="3"/>
    </row>
    <row r="236" ht="15">
      <c r="C236" s="3"/>
    </row>
    <row r="237" ht="15">
      <c r="C237" s="3"/>
    </row>
    <row r="238" ht="15">
      <c r="C238" s="3"/>
    </row>
    <row r="239" ht="15">
      <c r="C239" s="3"/>
    </row>
    <row r="240" ht="15">
      <c r="C240" s="3"/>
    </row>
    <row r="241" ht="15">
      <c r="C241" s="3"/>
    </row>
    <row r="242" ht="15">
      <c r="C242" s="3"/>
    </row>
    <row r="243" ht="15">
      <c r="C243" s="3"/>
    </row>
    <row r="244" ht="15">
      <c r="C244" s="3"/>
    </row>
  </sheetData>
  <sheetProtection/>
  <mergeCells count="4">
    <mergeCell ref="F3:T3"/>
    <mergeCell ref="B26:AF26"/>
    <mergeCell ref="C8:O8"/>
    <mergeCell ref="C4:N4"/>
  </mergeCells>
  <printOptions/>
  <pageMargins left="0.75" right="0.75" top="1" bottom="1" header="0.3" footer="0.3"/>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sheetPr>
    <tabColor theme="8" tint="-0.24997000396251678"/>
    <pageSetUpPr fitToPage="1"/>
  </sheetPr>
  <dimension ref="A1:CF226"/>
  <sheetViews>
    <sheetView zoomScalePageLayoutView="0" workbookViewId="0" topLeftCell="A1">
      <selection activeCell="F48" sqref="F48"/>
    </sheetView>
  </sheetViews>
  <sheetFormatPr defaultColWidth="11.57421875" defaultRowHeight="12.75"/>
  <cols>
    <col min="1" max="1" width="2.8515625" style="2" customWidth="1"/>
    <col min="2" max="2" width="4.421875" style="1" customWidth="1"/>
    <col min="3" max="3" width="40.140625" style="2" customWidth="1"/>
    <col min="4" max="16" width="9.421875" style="2" customWidth="1"/>
    <col min="17" max="17" width="9.8515625" style="2" customWidth="1"/>
    <col min="18" max="18" width="4.28125" style="2" customWidth="1"/>
    <col min="19" max="19" width="3.28125" style="1" customWidth="1"/>
    <col min="20" max="46" width="11.421875" style="1" customWidth="1"/>
    <col min="47" max="84" width="11.421875" style="5" customWidth="1"/>
    <col min="85" max="16384" width="11.421875" style="2" customWidth="1"/>
  </cols>
  <sheetData>
    <row r="1" spans="47:84" s="1" customFormat="1" ht="15.75" customHeight="1" thickBot="1">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row>
    <row r="2" spans="1:18" ht="30.75" customHeight="1">
      <c r="A2" s="1"/>
      <c r="B2" s="17"/>
      <c r="C2" s="35" t="s">
        <v>0</v>
      </c>
      <c r="D2" s="9"/>
      <c r="E2" s="9"/>
      <c r="F2" s="9"/>
      <c r="G2" s="9"/>
      <c r="H2" s="9"/>
      <c r="I2" s="9"/>
      <c r="J2" s="9"/>
      <c r="K2" s="9"/>
      <c r="L2" s="9"/>
      <c r="M2" s="9"/>
      <c r="N2" s="9"/>
      <c r="O2" s="9"/>
      <c r="P2" s="9"/>
      <c r="Q2" s="9"/>
      <c r="R2" s="10"/>
    </row>
    <row r="3" spans="1:18" ht="38.25" customHeight="1">
      <c r="A3" s="1"/>
      <c r="B3" s="12"/>
      <c r="C3" s="86" t="s">
        <v>8</v>
      </c>
      <c r="D3" s="86"/>
      <c r="E3" s="86"/>
      <c r="F3" s="86"/>
      <c r="G3" s="86"/>
      <c r="H3" s="86"/>
      <c r="I3" s="86"/>
      <c r="J3" s="86"/>
      <c r="K3" s="36"/>
      <c r="L3" s="36"/>
      <c r="M3" s="36"/>
      <c r="N3" s="36"/>
      <c r="O3" s="36"/>
      <c r="P3" s="36"/>
      <c r="Q3" s="36"/>
      <c r="R3" s="11"/>
    </row>
    <row r="4" spans="1:18" ht="12" customHeight="1">
      <c r="A4" s="1"/>
      <c r="B4" s="12"/>
      <c r="C4" s="76" t="s">
        <v>5</v>
      </c>
      <c r="D4" s="49" t="s">
        <v>31</v>
      </c>
      <c r="E4" s="73">
        <f>'SF Yr1'!D6</f>
        <v>43101</v>
      </c>
      <c r="F4" s="73">
        <f>'SF Yr1'!E6</f>
        <v>43132</v>
      </c>
      <c r="G4" s="73">
        <f>'SF Yr1'!F6</f>
        <v>43160</v>
      </c>
      <c r="H4" s="73">
        <f>'SF Yr1'!G6</f>
        <v>43191</v>
      </c>
      <c r="I4" s="73">
        <f>'SF Yr1'!H6</f>
        <v>43221</v>
      </c>
      <c r="J4" s="73">
        <f>'SF Yr1'!I6</f>
        <v>43252</v>
      </c>
      <c r="K4" s="73">
        <f>'SF Yr1'!J6</f>
        <v>43282</v>
      </c>
      <c r="L4" s="73">
        <f>'SF Yr1'!K6</f>
        <v>43313</v>
      </c>
      <c r="M4" s="73">
        <f>'SF Yr1'!L6</f>
        <v>43344</v>
      </c>
      <c r="N4" s="73">
        <f>'SF Yr1'!M6</f>
        <v>43374</v>
      </c>
      <c r="O4" s="73">
        <f>'SF Yr1'!N6</f>
        <v>43405</v>
      </c>
      <c r="P4" s="73">
        <f>'SF Yr1'!O6</f>
        <v>43435</v>
      </c>
      <c r="Q4" s="1"/>
      <c r="R4" s="11"/>
    </row>
    <row r="5" spans="1:18" ht="12" customHeight="1">
      <c r="A5" s="1"/>
      <c r="B5" s="12"/>
      <c r="C5" s="24"/>
      <c r="D5" s="37"/>
      <c r="E5" s="37"/>
      <c r="F5" s="37"/>
      <c r="G5" s="37"/>
      <c r="H5" s="37"/>
      <c r="I5" s="37"/>
      <c r="J5" s="37"/>
      <c r="K5" s="37"/>
      <c r="L5" s="37"/>
      <c r="M5" s="37"/>
      <c r="N5" s="37"/>
      <c r="O5" s="37"/>
      <c r="P5" s="37"/>
      <c r="Q5" s="37"/>
      <c r="R5" s="11"/>
    </row>
    <row r="6" spans="1:18" ht="12" customHeight="1">
      <c r="A6" s="1"/>
      <c r="B6" s="12"/>
      <c r="C6" s="32" t="s">
        <v>18</v>
      </c>
      <c r="D6" s="39"/>
      <c r="E6" s="39"/>
      <c r="F6" s="39"/>
      <c r="G6" s="39"/>
      <c r="H6" s="39"/>
      <c r="I6" s="39"/>
      <c r="J6" s="39"/>
      <c r="K6" s="39"/>
      <c r="L6" s="39"/>
      <c r="M6" s="39"/>
      <c r="N6" s="39"/>
      <c r="O6" s="39"/>
      <c r="P6" s="39"/>
      <c r="Q6" s="79" t="s">
        <v>9</v>
      </c>
      <c r="R6" s="11"/>
    </row>
    <row r="7" spans="1:18" ht="12" customHeight="1">
      <c r="A7" s="1"/>
      <c r="B7" s="12"/>
      <c r="C7" s="34" t="s">
        <v>4</v>
      </c>
      <c r="D7" s="50"/>
      <c r="E7" s="50">
        <f>'SF Yr1'!D12+'SF Yr1'!D16+'SF Yr1'!D20</f>
        <v>0</v>
      </c>
      <c r="F7" s="50">
        <f>'SF Yr1'!E12+'SF Yr1'!E16+'SF Yr1'!E20</f>
        <v>0</v>
      </c>
      <c r="G7" s="50">
        <f>'SF Yr1'!F12+'SF Yr1'!F16+'SF Yr1'!F20</f>
        <v>0</v>
      </c>
      <c r="H7" s="50">
        <f>'SF Yr1'!G12+'SF Yr1'!G16+'SF Yr1'!G20</f>
        <v>0</v>
      </c>
      <c r="I7" s="50">
        <f>'SF Yr1'!H12+'SF Yr1'!H16+'SF Yr1'!H20</f>
        <v>0</v>
      </c>
      <c r="J7" s="50">
        <f>'SF Yr1'!I12+'SF Yr1'!I16+'SF Yr1'!I20</f>
        <v>0</v>
      </c>
      <c r="K7" s="50">
        <f>'SF Yr1'!J12+'SF Yr1'!J16+'SF Yr1'!J20</f>
        <v>0</v>
      </c>
      <c r="L7" s="50">
        <f>'SF Yr1'!K12+'SF Yr1'!K16+'SF Yr1'!K20</f>
        <v>0</v>
      </c>
      <c r="M7" s="50">
        <f>'SF Yr1'!L12+'SF Yr1'!L16+'SF Yr1'!L20</f>
        <v>0</v>
      </c>
      <c r="N7" s="50">
        <f>'SF Yr1'!M12+'SF Yr1'!M16+'SF Yr1'!M20</f>
        <v>0</v>
      </c>
      <c r="O7" s="50">
        <f>'SF Yr1'!N12+'SF Yr1'!N16+'SF Yr1'!N20</f>
        <v>0</v>
      </c>
      <c r="P7" s="50">
        <f>'SF Yr1'!O12+'SF Yr1'!O16+'SF Yr1'!O20</f>
        <v>0</v>
      </c>
      <c r="Q7" s="51">
        <f aca="true" t="shared" si="0" ref="Q7:Q12">SUM(D7:P7)</f>
        <v>0</v>
      </c>
      <c r="R7" s="11"/>
    </row>
    <row r="8" spans="1:18" ht="12" customHeight="1">
      <c r="A8" s="1"/>
      <c r="B8" s="12"/>
      <c r="C8" s="34" t="s">
        <v>28</v>
      </c>
      <c r="D8" s="80"/>
      <c r="E8" s="80"/>
      <c r="F8" s="80"/>
      <c r="G8" s="80"/>
      <c r="H8" s="80"/>
      <c r="I8" s="80"/>
      <c r="J8" s="80"/>
      <c r="K8" s="80"/>
      <c r="L8" s="80"/>
      <c r="M8" s="80"/>
      <c r="N8" s="80"/>
      <c r="O8" s="80"/>
      <c r="P8" s="80"/>
      <c r="Q8" s="51">
        <f>SUM(D8:P8)</f>
        <v>0</v>
      </c>
      <c r="R8" s="11"/>
    </row>
    <row r="9" spans="1:18" ht="12" customHeight="1">
      <c r="A9" s="1"/>
      <c r="B9" s="12"/>
      <c r="C9" s="34" t="s">
        <v>29</v>
      </c>
      <c r="D9" s="40"/>
      <c r="E9" s="40"/>
      <c r="F9" s="40"/>
      <c r="G9" s="40"/>
      <c r="H9" s="40"/>
      <c r="I9" s="40"/>
      <c r="J9" s="40"/>
      <c r="K9" s="40"/>
      <c r="L9" s="40"/>
      <c r="M9" s="40"/>
      <c r="N9" s="40"/>
      <c r="O9" s="40"/>
      <c r="P9" s="40"/>
      <c r="Q9" s="51">
        <f t="shared" si="0"/>
        <v>0</v>
      </c>
      <c r="R9" s="11"/>
    </row>
    <row r="10" spans="1:18" ht="12" customHeight="1">
      <c r="A10" s="1"/>
      <c r="B10" s="12"/>
      <c r="C10" s="34" t="s">
        <v>45</v>
      </c>
      <c r="D10" s="40"/>
      <c r="E10" s="40"/>
      <c r="F10" s="40"/>
      <c r="G10" s="40"/>
      <c r="H10" s="40"/>
      <c r="I10" s="40"/>
      <c r="J10" s="40"/>
      <c r="K10" s="40"/>
      <c r="L10" s="40"/>
      <c r="M10" s="40"/>
      <c r="N10" s="40"/>
      <c r="O10" s="40"/>
      <c r="P10" s="40"/>
      <c r="Q10" s="51">
        <f t="shared" si="0"/>
        <v>0</v>
      </c>
      <c r="R10" s="11"/>
    </row>
    <row r="11" spans="1:18" ht="12" customHeight="1">
      <c r="A11" s="1"/>
      <c r="B11" s="12"/>
      <c r="C11" s="34" t="s">
        <v>32</v>
      </c>
      <c r="D11" s="40"/>
      <c r="E11" s="40"/>
      <c r="F11" s="40"/>
      <c r="G11" s="40"/>
      <c r="H11" s="40"/>
      <c r="I11" s="40"/>
      <c r="J11" s="40"/>
      <c r="K11" s="40"/>
      <c r="L11" s="40"/>
      <c r="M11" s="40"/>
      <c r="N11" s="40"/>
      <c r="O11" s="40"/>
      <c r="P11" s="40"/>
      <c r="Q11" s="51">
        <f t="shared" si="0"/>
        <v>0</v>
      </c>
      <c r="R11" s="11"/>
    </row>
    <row r="12" spans="1:18" ht="12" customHeight="1">
      <c r="A12" s="1"/>
      <c r="B12" s="12"/>
      <c r="C12" s="69" t="s">
        <v>30</v>
      </c>
      <c r="D12" s="40"/>
      <c r="E12" s="40"/>
      <c r="F12" s="40"/>
      <c r="G12" s="40"/>
      <c r="H12" s="40"/>
      <c r="I12" s="40"/>
      <c r="J12" s="40"/>
      <c r="K12" s="40"/>
      <c r="L12" s="40"/>
      <c r="M12" s="40"/>
      <c r="N12" s="40"/>
      <c r="O12" s="40"/>
      <c r="P12" s="40"/>
      <c r="Q12" s="51">
        <f t="shared" si="0"/>
        <v>0</v>
      </c>
      <c r="R12" s="11"/>
    </row>
    <row r="13" spans="1:18" ht="12" customHeight="1">
      <c r="A13" s="1"/>
      <c r="B13" s="12"/>
      <c r="C13" s="77" t="s">
        <v>50</v>
      </c>
      <c r="D13" s="48">
        <f aca="true" t="shared" si="1" ref="D13:P13">SUM(D7:D12)</f>
        <v>0</v>
      </c>
      <c r="E13" s="48">
        <f t="shared" si="1"/>
        <v>0</v>
      </c>
      <c r="F13" s="48">
        <f t="shared" si="1"/>
        <v>0</v>
      </c>
      <c r="G13" s="48">
        <f t="shared" si="1"/>
        <v>0</v>
      </c>
      <c r="H13" s="48">
        <f t="shared" si="1"/>
        <v>0</v>
      </c>
      <c r="I13" s="48">
        <f t="shared" si="1"/>
        <v>0</v>
      </c>
      <c r="J13" s="48">
        <f t="shared" si="1"/>
        <v>0</v>
      </c>
      <c r="K13" s="48">
        <f t="shared" si="1"/>
        <v>0</v>
      </c>
      <c r="L13" s="48">
        <f t="shared" si="1"/>
        <v>0</v>
      </c>
      <c r="M13" s="48">
        <f t="shared" si="1"/>
        <v>0</v>
      </c>
      <c r="N13" s="48">
        <f t="shared" si="1"/>
        <v>0</v>
      </c>
      <c r="O13" s="48">
        <f t="shared" si="1"/>
        <v>0</v>
      </c>
      <c r="P13" s="48">
        <f t="shared" si="1"/>
        <v>0</v>
      </c>
      <c r="Q13" s="48">
        <f>SUM(Q7:Q12)</f>
        <v>0</v>
      </c>
      <c r="R13" s="11"/>
    </row>
    <row r="14" spans="1:18" ht="12" customHeight="1">
      <c r="A14" s="1"/>
      <c r="B14" s="12"/>
      <c r="C14" s="30"/>
      <c r="D14" s="41"/>
      <c r="E14" s="41"/>
      <c r="F14" s="41"/>
      <c r="G14" s="41"/>
      <c r="H14" s="41"/>
      <c r="I14" s="41"/>
      <c r="J14" s="41"/>
      <c r="K14" s="41"/>
      <c r="L14" s="41"/>
      <c r="M14" s="41"/>
      <c r="N14" s="41"/>
      <c r="O14" s="41"/>
      <c r="P14" s="42"/>
      <c r="Q14" s="42" t="s">
        <v>44</v>
      </c>
      <c r="R14" s="11"/>
    </row>
    <row r="15" spans="1:18" ht="12" customHeight="1">
      <c r="A15" s="1"/>
      <c r="B15" s="12"/>
      <c r="C15" s="32" t="s">
        <v>19</v>
      </c>
      <c r="D15" s="43"/>
      <c r="E15" s="43"/>
      <c r="F15" s="43"/>
      <c r="G15" s="43"/>
      <c r="H15" s="43"/>
      <c r="I15" s="43"/>
      <c r="J15" s="43"/>
      <c r="K15" s="43"/>
      <c r="L15" s="43"/>
      <c r="M15" s="43"/>
      <c r="N15" s="43"/>
      <c r="O15" s="43"/>
      <c r="P15" s="43"/>
      <c r="Q15" s="44" t="s">
        <v>44</v>
      </c>
      <c r="R15" s="11"/>
    </row>
    <row r="16" spans="1:18" ht="12" customHeight="1">
      <c r="A16" s="1"/>
      <c r="B16" s="12"/>
      <c r="C16" s="34" t="s">
        <v>1</v>
      </c>
      <c r="D16" s="70"/>
      <c r="E16" s="70"/>
      <c r="F16" s="70"/>
      <c r="G16" s="70"/>
      <c r="H16" s="70"/>
      <c r="I16" s="70"/>
      <c r="J16" s="70"/>
      <c r="K16" s="70"/>
      <c r="L16" s="70"/>
      <c r="M16" s="70"/>
      <c r="N16" s="70"/>
      <c r="O16" s="70"/>
      <c r="P16" s="70"/>
      <c r="Q16" s="51">
        <f>SUM(D16:P16)</f>
        <v>0</v>
      </c>
      <c r="R16" s="11"/>
    </row>
    <row r="17" spans="1:18" ht="12" customHeight="1">
      <c r="A17" s="1"/>
      <c r="B17" s="12"/>
      <c r="C17" s="34" t="s">
        <v>51</v>
      </c>
      <c r="D17" s="67"/>
      <c r="E17" s="67"/>
      <c r="F17" s="67"/>
      <c r="G17" s="67"/>
      <c r="H17" s="67"/>
      <c r="I17" s="67"/>
      <c r="J17" s="67"/>
      <c r="K17" s="67"/>
      <c r="L17" s="67"/>
      <c r="M17" s="67"/>
      <c r="N17" s="67"/>
      <c r="O17" s="67"/>
      <c r="P17" s="67"/>
      <c r="Q17" s="51">
        <f>SUM(D17:P17)</f>
        <v>0</v>
      </c>
      <c r="R17" s="11"/>
    </row>
    <row r="18" spans="1:18" ht="12" customHeight="1">
      <c r="A18" s="1"/>
      <c r="B18" s="12"/>
      <c r="C18" s="34" t="s">
        <v>52</v>
      </c>
      <c r="D18" s="67"/>
      <c r="E18" s="67"/>
      <c r="F18" s="67"/>
      <c r="G18" s="67"/>
      <c r="H18" s="67"/>
      <c r="I18" s="67"/>
      <c r="J18" s="67"/>
      <c r="K18" s="67"/>
      <c r="L18" s="67"/>
      <c r="M18" s="67"/>
      <c r="N18" s="67"/>
      <c r="O18" s="67"/>
      <c r="P18" s="67"/>
      <c r="Q18" s="51">
        <f>SUM(D18:P18)</f>
        <v>0</v>
      </c>
      <c r="R18" s="11"/>
    </row>
    <row r="19" spans="1:18" ht="12" customHeight="1">
      <c r="A19" s="1"/>
      <c r="B19" s="12"/>
      <c r="C19" s="34" t="s">
        <v>33</v>
      </c>
      <c r="D19" s="70"/>
      <c r="E19" s="70"/>
      <c r="F19" s="70"/>
      <c r="G19" s="70"/>
      <c r="H19" s="70"/>
      <c r="I19" s="70"/>
      <c r="J19" s="70"/>
      <c r="K19" s="70"/>
      <c r="L19" s="70"/>
      <c r="M19" s="70"/>
      <c r="N19" s="70"/>
      <c r="O19" s="70"/>
      <c r="P19" s="70"/>
      <c r="Q19" s="51">
        <f>SUM(D19:P19)</f>
        <v>0</v>
      </c>
      <c r="R19" s="11"/>
    </row>
    <row r="20" spans="1:18" ht="12" customHeight="1">
      <c r="A20" s="1"/>
      <c r="B20" s="12"/>
      <c r="C20" s="34" t="s">
        <v>35</v>
      </c>
      <c r="D20" s="67"/>
      <c r="E20" s="67"/>
      <c r="F20" s="67"/>
      <c r="G20" s="67"/>
      <c r="H20" s="67"/>
      <c r="I20" s="67"/>
      <c r="J20" s="67"/>
      <c r="K20" s="67"/>
      <c r="L20" s="67"/>
      <c r="M20" s="67"/>
      <c r="N20" s="67"/>
      <c r="O20" s="67"/>
      <c r="P20" s="67"/>
      <c r="Q20" s="68">
        <f>SUM(D20:P20)</f>
        <v>0</v>
      </c>
      <c r="R20" s="11"/>
    </row>
    <row r="21" spans="1:18" ht="12" customHeight="1">
      <c r="A21" s="1"/>
      <c r="B21" s="12"/>
      <c r="C21" s="34" t="s">
        <v>34</v>
      </c>
      <c r="D21" s="67"/>
      <c r="E21" s="67"/>
      <c r="F21" s="67"/>
      <c r="G21" s="40"/>
      <c r="H21" s="67"/>
      <c r="I21" s="67"/>
      <c r="J21" s="67"/>
      <c r="K21" s="67"/>
      <c r="L21" s="67"/>
      <c r="M21" s="67"/>
      <c r="N21" s="67"/>
      <c r="O21" s="67"/>
      <c r="P21" s="67"/>
      <c r="Q21" s="51">
        <f aca="true" t="shared" si="2" ref="Q21:Q35">SUM(D21:P21)</f>
        <v>0</v>
      </c>
      <c r="R21" s="11"/>
    </row>
    <row r="22" spans="1:18" ht="12" customHeight="1">
      <c r="A22" s="1"/>
      <c r="B22" s="12"/>
      <c r="C22" s="34" t="s">
        <v>17</v>
      </c>
      <c r="D22" s="67"/>
      <c r="E22" s="67"/>
      <c r="F22" s="67"/>
      <c r="G22" s="67"/>
      <c r="H22" s="67"/>
      <c r="I22" s="67"/>
      <c r="J22" s="67"/>
      <c r="K22" s="67"/>
      <c r="L22" s="67"/>
      <c r="M22" s="67"/>
      <c r="N22" s="67"/>
      <c r="O22" s="67"/>
      <c r="P22" s="67"/>
      <c r="Q22" s="51">
        <f t="shared" si="2"/>
        <v>0</v>
      </c>
      <c r="R22" s="11"/>
    </row>
    <row r="23" spans="1:18" ht="12" customHeight="1">
      <c r="A23" s="1"/>
      <c r="B23" s="12"/>
      <c r="C23" s="34" t="s">
        <v>39</v>
      </c>
      <c r="D23" s="67"/>
      <c r="E23" s="67"/>
      <c r="F23" s="67"/>
      <c r="G23" s="67"/>
      <c r="H23" s="67"/>
      <c r="I23" s="67"/>
      <c r="J23" s="67"/>
      <c r="K23" s="67"/>
      <c r="L23" s="67"/>
      <c r="M23" s="67"/>
      <c r="N23" s="67"/>
      <c r="O23" s="67"/>
      <c r="P23" s="67"/>
      <c r="Q23" s="51">
        <f t="shared" si="2"/>
        <v>0</v>
      </c>
      <c r="R23" s="11"/>
    </row>
    <row r="24" spans="1:18" ht="12" customHeight="1">
      <c r="A24" s="1"/>
      <c r="B24" s="12"/>
      <c r="C24" s="34" t="s">
        <v>38</v>
      </c>
      <c r="D24" s="67"/>
      <c r="E24" s="67"/>
      <c r="F24" s="67"/>
      <c r="G24" s="67"/>
      <c r="H24" s="67"/>
      <c r="I24" s="67"/>
      <c r="J24" s="67"/>
      <c r="K24" s="67"/>
      <c r="L24" s="67"/>
      <c r="M24" s="67"/>
      <c r="N24" s="67"/>
      <c r="O24" s="67"/>
      <c r="P24" s="67"/>
      <c r="Q24" s="51">
        <f t="shared" si="2"/>
        <v>0</v>
      </c>
      <c r="R24" s="11"/>
    </row>
    <row r="25" spans="1:18" ht="12" customHeight="1">
      <c r="A25" s="1"/>
      <c r="B25" s="12"/>
      <c r="C25" s="34" t="s">
        <v>40</v>
      </c>
      <c r="D25" s="67"/>
      <c r="E25" s="67"/>
      <c r="F25" s="67"/>
      <c r="G25" s="67"/>
      <c r="H25" s="67"/>
      <c r="I25" s="67"/>
      <c r="J25" s="67"/>
      <c r="K25" s="67"/>
      <c r="L25" s="67"/>
      <c r="M25" s="67"/>
      <c r="N25" s="67"/>
      <c r="O25" s="67"/>
      <c r="P25" s="67"/>
      <c r="Q25" s="51">
        <f t="shared" si="2"/>
        <v>0</v>
      </c>
      <c r="R25" s="11"/>
    </row>
    <row r="26" spans="1:18" ht="12" customHeight="1">
      <c r="A26" s="1"/>
      <c r="B26" s="12"/>
      <c r="C26" s="34" t="s">
        <v>42</v>
      </c>
      <c r="D26" s="67"/>
      <c r="E26" s="67"/>
      <c r="F26" s="67"/>
      <c r="G26" s="67"/>
      <c r="H26" s="67"/>
      <c r="I26" s="67"/>
      <c r="J26" s="67"/>
      <c r="K26" s="67"/>
      <c r="L26" s="67"/>
      <c r="M26" s="67"/>
      <c r="N26" s="67"/>
      <c r="O26" s="67"/>
      <c r="P26" s="67"/>
      <c r="Q26" s="51">
        <f t="shared" si="2"/>
        <v>0</v>
      </c>
      <c r="R26" s="11"/>
    </row>
    <row r="27" spans="1:18" ht="12" customHeight="1">
      <c r="A27" s="1"/>
      <c r="B27" s="12"/>
      <c r="C27" s="34" t="s">
        <v>37</v>
      </c>
      <c r="D27" s="67"/>
      <c r="E27" s="67"/>
      <c r="F27" s="67"/>
      <c r="G27" s="67"/>
      <c r="H27" s="67"/>
      <c r="I27" s="67"/>
      <c r="J27" s="67"/>
      <c r="K27" s="67"/>
      <c r="L27" s="67"/>
      <c r="M27" s="67"/>
      <c r="N27" s="67"/>
      <c r="O27" s="67"/>
      <c r="P27" s="67"/>
      <c r="Q27" s="51">
        <f t="shared" si="2"/>
        <v>0</v>
      </c>
      <c r="R27" s="11"/>
    </row>
    <row r="28" spans="1:18" ht="12" customHeight="1">
      <c r="A28" s="1"/>
      <c r="B28" s="12"/>
      <c r="C28" s="34" t="s">
        <v>36</v>
      </c>
      <c r="D28" s="67"/>
      <c r="E28" s="67"/>
      <c r="F28" s="67"/>
      <c r="G28" s="67"/>
      <c r="H28" s="67"/>
      <c r="I28" s="67"/>
      <c r="J28" s="67"/>
      <c r="K28" s="67"/>
      <c r="L28" s="67"/>
      <c r="M28" s="67"/>
      <c r="N28" s="67"/>
      <c r="O28" s="67"/>
      <c r="P28" s="67"/>
      <c r="Q28" s="51">
        <f t="shared" si="2"/>
        <v>0</v>
      </c>
      <c r="R28" s="11"/>
    </row>
    <row r="29" spans="1:18" ht="12" customHeight="1">
      <c r="A29" s="1"/>
      <c r="B29" s="12"/>
      <c r="C29" s="34" t="s">
        <v>41</v>
      </c>
      <c r="D29" s="67"/>
      <c r="E29" s="67"/>
      <c r="F29" s="67"/>
      <c r="G29" s="67"/>
      <c r="H29" s="67"/>
      <c r="I29" s="67"/>
      <c r="J29" s="67"/>
      <c r="K29" s="67"/>
      <c r="L29" s="67"/>
      <c r="M29" s="67"/>
      <c r="N29" s="67"/>
      <c r="O29" s="67"/>
      <c r="P29" s="67"/>
      <c r="Q29" s="51">
        <f t="shared" si="2"/>
        <v>0</v>
      </c>
      <c r="R29" s="11"/>
    </row>
    <row r="30" spans="1:18" ht="12" customHeight="1">
      <c r="A30" s="1"/>
      <c r="B30" s="12"/>
      <c r="C30" s="34" t="s">
        <v>27</v>
      </c>
      <c r="D30" s="70"/>
      <c r="E30" s="70"/>
      <c r="F30" s="70"/>
      <c r="G30" s="70"/>
      <c r="H30" s="70"/>
      <c r="I30" s="70"/>
      <c r="J30" s="70"/>
      <c r="K30" s="70"/>
      <c r="L30" s="70"/>
      <c r="M30" s="70"/>
      <c r="N30" s="70"/>
      <c r="O30" s="70"/>
      <c r="P30" s="70"/>
      <c r="Q30" s="51">
        <f t="shared" si="2"/>
        <v>0</v>
      </c>
      <c r="R30" s="11"/>
    </row>
    <row r="31" spans="1:18" ht="12" customHeight="1">
      <c r="A31" s="1"/>
      <c r="B31" s="12"/>
      <c r="C31" s="69" t="s">
        <v>20</v>
      </c>
      <c r="D31" s="67"/>
      <c r="E31" s="67"/>
      <c r="F31" s="67"/>
      <c r="G31" s="67"/>
      <c r="H31" s="67"/>
      <c r="I31" s="67"/>
      <c r="J31" s="67"/>
      <c r="K31" s="67"/>
      <c r="L31" s="67"/>
      <c r="M31" s="67"/>
      <c r="N31" s="67"/>
      <c r="O31" s="67"/>
      <c r="P31" s="67"/>
      <c r="Q31" s="51">
        <f t="shared" si="2"/>
        <v>0</v>
      </c>
      <c r="R31" s="11"/>
    </row>
    <row r="32" spans="1:18" ht="12" customHeight="1">
      <c r="A32" s="1"/>
      <c r="B32" s="12"/>
      <c r="C32" s="69" t="s">
        <v>2</v>
      </c>
      <c r="D32" s="67"/>
      <c r="E32" s="67"/>
      <c r="F32" s="67"/>
      <c r="G32" s="67"/>
      <c r="H32" s="67"/>
      <c r="I32" s="67"/>
      <c r="J32" s="67"/>
      <c r="K32" s="67"/>
      <c r="L32" s="67"/>
      <c r="M32" s="67"/>
      <c r="N32" s="67"/>
      <c r="O32" s="67"/>
      <c r="P32" s="67"/>
      <c r="Q32" s="51">
        <f t="shared" si="2"/>
        <v>0</v>
      </c>
      <c r="R32" s="11"/>
    </row>
    <row r="33" spans="1:18" ht="12" customHeight="1">
      <c r="A33" s="1"/>
      <c r="B33" s="12"/>
      <c r="C33" s="69" t="s">
        <v>3</v>
      </c>
      <c r="D33" s="67"/>
      <c r="E33" s="67"/>
      <c r="F33" s="67"/>
      <c r="G33" s="67"/>
      <c r="H33" s="67"/>
      <c r="I33" s="67"/>
      <c r="J33" s="67"/>
      <c r="K33" s="67"/>
      <c r="L33" s="67"/>
      <c r="M33" s="67"/>
      <c r="N33" s="67"/>
      <c r="O33" s="67"/>
      <c r="P33" s="67"/>
      <c r="Q33" s="51">
        <f t="shared" si="2"/>
        <v>0</v>
      </c>
      <c r="R33" s="11"/>
    </row>
    <row r="34" spans="1:18" ht="12" customHeight="1">
      <c r="A34" s="1"/>
      <c r="B34" s="12"/>
      <c r="C34" s="69" t="s">
        <v>47</v>
      </c>
      <c r="D34" s="67"/>
      <c r="E34" s="67"/>
      <c r="F34" s="67"/>
      <c r="G34" s="67"/>
      <c r="H34" s="67"/>
      <c r="I34" s="67"/>
      <c r="J34" s="67"/>
      <c r="K34" s="67"/>
      <c r="L34" s="67"/>
      <c r="M34" s="67"/>
      <c r="N34" s="67"/>
      <c r="O34" s="67"/>
      <c r="P34" s="67"/>
      <c r="Q34" s="51">
        <f t="shared" si="2"/>
        <v>0</v>
      </c>
      <c r="R34" s="11"/>
    </row>
    <row r="35" spans="1:18" ht="12" customHeight="1">
      <c r="A35" s="1"/>
      <c r="B35" s="12"/>
      <c r="C35" s="69" t="s">
        <v>47</v>
      </c>
      <c r="D35" s="67"/>
      <c r="E35" s="67"/>
      <c r="F35" s="67"/>
      <c r="G35" s="67"/>
      <c r="H35" s="67"/>
      <c r="I35" s="67"/>
      <c r="J35" s="67"/>
      <c r="K35" s="67"/>
      <c r="L35" s="67"/>
      <c r="M35" s="67"/>
      <c r="N35" s="67"/>
      <c r="O35" s="67"/>
      <c r="P35" s="67"/>
      <c r="Q35" s="51">
        <f t="shared" si="2"/>
        <v>0</v>
      </c>
      <c r="R35" s="11"/>
    </row>
    <row r="36" spans="1:18" ht="12" customHeight="1">
      <c r="A36" s="1"/>
      <c r="B36" s="12"/>
      <c r="C36" s="77" t="s">
        <v>10</v>
      </c>
      <c r="D36" s="48">
        <f aca="true" t="shared" si="3" ref="D36:Q36">SUM(D16:D35)</f>
        <v>0</v>
      </c>
      <c r="E36" s="48">
        <f t="shared" si="3"/>
        <v>0</v>
      </c>
      <c r="F36" s="48">
        <f t="shared" si="3"/>
        <v>0</v>
      </c>
      <c r="G36" s="48">
        <f t="shared" si="3"/>
        <v>0</v>
      </c>
      <c r="H36" s="48">
        <f t="shared" si="3"/>
        <v>0</v>
      </c>
      <c r="I36" s="48">
        <f t="shared" si="3"/>
        <v>0</v>
      </c>
      <c r="J36" s="48">
        <f t="shared" si="3"/>
        <v>0</v>
      </c>
      <c r="K36" s="48">
        <f t="shared" si="3"/>
        <v>0</v>
      </c>
      <c r="L36" s="48">
        <f t="shared" si="3"/>
        <v>0</v>
      </c>
      <c r="M36" s="48">
        <f t="shared" si="3"/>
        <v>0</v>
      </c>
      <c r="N36" s="48">
        <f t="shared" si="3"/>
        <v>0</v>
      </c>
      <c r="O36" s="48">
        <f t="shared" si="3"/>
        <v>0</v>
      </c>
      <c r="P36" s="48">
        <f t="shared" si="3"/>
        <v>0</v>
      </c>
      <c r="Q36" s="48">
        <f t="shared" si="3"/>
        <v>0</v>
      </c>
      <c r="R36" s="11"/>
    </row>
    <row r="37" spans="1:18" ht="12" customHeight="1">
      <c r="A37" s="1"/>
      <c r="B37" s="12"/>
      <c r="C37" s="32"/>
      <c r="D37" s="45"/>
      <c r="E37" s="45"/>
      <c r="F37" s="45"/>
      <c r="G37" s="45"/>
      <c r="H37" s="45"/>
      <c r="I37" s="45"/>
      <c r="J37" s="45"/>
      <c r="K37" s="45"/>
      <c r="L37" s="45"/>
      <c r="M37" s="45"/>
      <c r="N37" s="45"/>
      <c r="O37" s="45"/>
      <c r="P37" s="45"/>
      <c r="Q37" s="45"/>
      <c r="R37" s="11"/>
    </row>
    <row r="38" spans="1:18" ht="12" customHeight="1" thickBot="1">
      <c r="A38" s="1"/>
      <c r="B38" s="12"/>
      <c r="C38" s="78" t="s">
        <v>11</v>
      </c>
      <c r="D38" s="52">
        <f aca="true" t="shared" si="4" ref="D38:Q38">SUM(D13-D36)</f>
        <v>0</v>
      </c>
      <c r="E38" s="52">
        <f t="shared" si="4"/>
        <v>0</v>
      </c>
      <c r="F38" s="52">
        <f t="shared" si="4"/>
        <v>0</v>
      </c>
      <c r="G38" s="52">
        <f t="shared" si="4"/>
        <v>0</v>
      </c>
      <c r="H38" s="52">
        <f t="shared" si="4"/>
        <v>0</v>
      </c>
      <c r="I38" s="52">
        <f t="shared" si="4"/>
        <v>0</v>
      </c>
      <c r="J38" s="52">
        <f t="shared" si="4"/>
        <v>0</v>
      </c>
      <c r="K38" s="52">
        <f t="shared" si="4"/>
        <v>0</v>
      </c>
      <c r="L38" s="52">
        <f t="shared" si="4"/>
        <v>0</v>
      </c>
      <c r="M38" s="52">
        <f t="shared" si="4"/>
        <v>0</v>
      </c>
      <c r="N38" s="52">
        <f t="shared" si="4"/>
        <v>0</v>
      </c>
      <c r="O38" s="52">
        <f t="shared" si="4"/>
        <v>0</v>
      </c>
      <c r="P38" s="52">
        <f t="shared" si="4"/>
        <v>0</v>
      </c>
      <c r="Q38" s="52">
        <f t="shared" si="4"/>
        <v>0</v>
      </c>
      <c r="R38" s="11"/>
    </row>
    <row r="39" spans="2:84" s="1" customFormat="1" ht="12" customHeight="1" thickTop="1">
      <c r="B39" s="12"/>
      <c r="C39" s="32"/>
      <c r="D39" s="46"/>
      <c r="E39" s="46"/>
      <c r="F39" s="46"/>
      <c r="G39" s="46"/>
      <c r="H39" s="46"/>
      <c r="I39" s="46"/>
      <c r="J39" s="46"/>
      <c r="K39" s="46"/>
      <c r="L39" s="46"/>
      <c r="M39" s="46"/>
      <c r="N39" s="46"/>
      <c r="O39" s="46"/>
      <c r="P39" s="46"/>
      <c r="Q39" s="47"/>
      <c r="R39" s="11"/>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row>
    <row r="40" spans="1:18" ht="12" customHeight="1">
      <c r="A40" s="1"/>
      <c r="B40" s="12"/>
      <c r="C40" s="78" t="s">
        <v>13</v>
      </c>
      <c r="D40" s="54">
        <v>0</v>
      </c>
      <c r="E40" s="54">
        <f>SUM(D41)</f>
        <v>0</v>
      </c>
      <c r="F40" s="54">
        <f aca="true" t="shared" si="5" ref="F40:P40">SUM(E41)</f>
        <v>0</v>
      </c>
      <c r="G40" s="54">
        <f t="shared" si="5"/>
        <v>0</v>
      </c>
      <c r="H40" s="54">
        <f t="shared" si="5"/>
        <v>0</v>
      </c>
      <c r="I40" s="54">
        <f t="shared" si="5"/>
        <v>0</v>
      </c>
      <c r="J40" s="54">
        <f t="shared" si="5"/>
        <v>0</v>
      </c>
      <c r="K40" s="54">
        <f t="shared" si="5"/>
        <v>0</v>
      </c>
      <c r="L40" s="54">
        <f t="shared" si="5"/>
        <v>0</v>
      </c>
      <c r="M40" s="54">
        <f t="shared" si="5"/>
        <v>0</v>
      </c>
      <c r="N40" s="54">
        <f t="shared" si="5"/>
        <v>0</v>
      </c>
      <c r="O40" s="54">
        <f t="shared" si="5"/>
        <v>0</v>
      </c>
      <c r="P40" s="54">
        <f t="shared" si="5"/>
        <v>0</v>
      </c>
      <c r="Q40" s="45"/>
      <c r="R40" s="11"/>
    </row>
    <row r="41" spans="1:18" ht="12" customHeight="1">
      <c r="A41" s="1"/>
      <c r="B41" s="12"/>
      <c r="C41" s="78" t="s">
        <v>12</v>
      </c>
      <c r="D41" s="53">
        <f>SUM(D38:D40)</f>
        <v>0</v>
      </c>
      <c r="E41" s="53">
        <f>SUM(E38:E40)</f>
        <v>0</v>
      </c>
      <c r="F41" s="53">
        <f>SUM(F38:F40)</f>
        <v>0</v>
      </c>
      <c r="G41" s="53">
        <f aca="true" t="shared" si="6" ref="G41:P41">SUM(G38:G40)</f>
        <v>0</v>
      </c>
      <c r="H41" s="53">
        <f t="shared" si="6"/>
        <v>0</v>
      </c>
      <c r="I41" s="53">
        <f t="shared" si="6"/>
        <v>0</v>
      </c>
      <c r="J41" s="53">
        <f t="shared" si="6"/>
        <v>0</v>
      </c>
      <c r="K41" s="53">
        <f t="shared" si="6"/>
        <v>0</v>
      </c>
      <c r="L41" s="53">
        <f t="shared" si="6"/>
        <v>0</v>
      </c>
      <c r="M41" s="53">
        <f t="shared" si="6"/>
        <v>0</v>
      </c>
      <c r="N41" s="53">
        <f t="shared" si="6"/>
        <v>0</v>
      </c>
      <c r="O41" s="53">
        <f t="shared" si="6"/>
        <v>0</v>
      </c>
      <c r="P41" s="53">
        <f t="shared" si="6"/>
        <v>0</v>
      </c>
      <c r="Q41" s="47"/>
      <c r="R41" s="11"/>
    </row>
    <row r="42" spans="1:18" ht="12" customHeight="1">
      <c r="A42" s="1"/>
      <c r="B42" s="12"/>
      <c r="C42" s="30"/>
      <c r="D42" s="46"/>
      <c r="E42" s="46"/>
      <c r="F42" s="46"/>
      <c r="G42" s="46"/>
      <c r="H42" s="46"/>
      <c r="I42" s="46"/>
      <c r="J42" s="46"/>
      <c r="K42" s="46"/>
      <c r="L42" s="46"/>
      <c r="M42" s="46"/>
      <c r="N42" s="46"/>
      <c r="O42" s="46"/>
      <c r="P42" s="46"/>
      <c r="Q42" s="47"/>
      <c r="R42" s="11"/>
    </row>
    <row r="43" spans="1:18" ht="18.75" customHeight="1">
      <c r="A43" s="1"/>
      <c r="B43" s="12"/>
      <c r="C43" s="30"/>
      <c r="D43" s="20"/>
      <c r="E43" s="20"/>
      <c r="F43" s="20"/>
      <c r="G43" s="20"/>
      <c r="H43" s="20"/>
      <c r="I43" s="20"/>
      <c r="J43" s="20"/>
      <c r="K43" s="20"/>
      <c r="L43" s="20"/>
      <c r="M43" s="20"/>
      <c r="N43" s="20"/>
      <c r="O43" s="20"/>
      <c r="P43" s="20"/>
      <c r="Q43" s="20"/>
      <c r="R43" s="11"/>
    </row>
    <row r="44" spans="1:18" ht="9.75" customHeight="1" thickBot="1">
      <c r="A44" s="1"/>
      <c r="B44" s="13"/>
      <c r="C44" s="14"/>
      <c r="D44" s="15" t="s">
        <v>44</v>
      </c>
      <c r="E44" s="15"/>
      <c r="F44" s="15"/>
      <c r="G44" s="15"/>
      <c r="H44" s="15"/>
      <c r="I44" s="15"/>
      <c r="J44" s="15" t="s">
        <v>16</v>
      </c>
      <c r="K44" s="15"/>
      <c r="L44" s="15"/>
      <c r="M44" s="15"/>
      <c r="N44" s="15"/>
      <c r="O44" s="15"/>
      <c r="P44" s="15"/>
      <c r="Q44" s="15"/>
      <c r="R44" s="16"/>
    </row>
    <row r="45" spans="3:84" s="1" customFormat="1" ht="15">
      <c r="C45" s="4"/>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row>
    <row r="46" s="1" customFormat="1" ht="15"/>
    <row r="47" s="1" customFormat="1" ht="15"/>
    <row r="48" s="1" customFormat="1" ht="15"/>
    <row r="49" s="1" customFormat="1" ht="15">
      <c r="C49" s="4"/>
    </row>
    <row r="50" s="1" customFormat="1" ht="15">
      <c r="C50" s="4"/>
    </row>
    <row r="51" s="1" customFormat="1" ht="15">
      <c r="C51" s="4"/>
    </row>
    <row r="52" s="1" customFormat="1" ht="15">
      <c r="C52" s="4"/>
    </row>
    <row r="53" s="1" customFormat="1" ht="15">
      <c r="C53" s="4"/>
    </row>
    <row r="54" s="1" customFormat="1" ht="15">
      <c r="C54" s="4"/>
    </row>
    <row r="55" s="1" customFormat="1" ht="15">
      <c r="C55" s="4"/>
    </row>
    <row r="56" s="1" customFormat="1" ht="15">
      <c r="C56" s="4"/>
    </row>
    <row r="57" s="1" customFormat="1" ht="15">
      <c r="C57" s="4"/>
    </row>
    <row r="58" s="1" customFormat="1" ht="15">
      <c r="C58" s="4"/>
    </row>
    <row r="59" s="1" customFormat="1" ht="15">
      <c r="C59" s="4"/>
    </row>
    <row r="60" s="1" customFormat="1" ht="15">
      <c r="C60" s="4"/>
    </row>
    <row r="61" s="1" customFormat="1" ht="15">
      <c r="C61" s="4"/>
    </row>
    <row r="62" s="1" customFormat="1" ht="15">
      <c r="C62" s="4"/>
    </row>
    <row r="63" s="1" customFormat="1" ht="15">
      <c r="C63" s="4"/>
    </row>
    <row r="64" s="1" customFormat="1" ht="15">
      <c r="C64" s="4"/>
    </row>
    <row r="65" s="1" customFormat="1" ht="15">
      <c r="C65" s="4"/>
    </row>
    <row r="66" s="1" customFormat="1" ht="15">
      <c r="C66" s="4"/>
    </row>
    <row r="67" s="1" customFormat="1" ht="15">
      <c r="C67" s="4"/>
    </row>
    <row r="68" s="1" customFormat="1" ht="15">
      <c r="C68" s="4"/>
    </row>
    <row r="69" s="1" customFormat="1" ht="15">
      <c r="C69" s="4"/>
    </row>
    <row r="70" s="1" customFormat="1" ht="15">
      <c r="C70" s="4"/>
    </row>
    <row r="71" s="1" customFormat="1" ht="15">
      <c r="C71" s="4"/>
    </row>
    <row r="72" s="1" customFormat="1" ht="15">
      <c r="C72" s="4"/>
    </row>
    <row r="73" s="1" customFormat="1" ht="15">
      <c r="C73" s="4"/>
    </row>
    <row r="74" s="1" customFormat="1" ht="15">
      <c r="C74" s="4"/>
    </row>
    <row r="75" s="1" customFormat="1" ht="15">
      <c r="C75" s="4"/>
    </row>
    <row r="76" s="1" customFormat="1" ht="15">
      <c r="C76" s="4"/>
    </row>
    <row r="77" s="1" customFormat="1" ht="15">
      <c r="C77" s="4"/>
    </row>
    <row r="78" s="1" customFormat="1" ht="15">
      <c r="C78" s="4"/>
    </row>
    <row r="79" s="1" customFormat="1" ht="15">
      <c r="C79" s="4"/>
    </row>
    <row r="80" s="1" customFormat="1" ht="15">
      <c r="C80" s="4"/>
    </row>
    <row r="81" s="1" customFormat="1" ht="15">
      <c r="C81" s="4"/>
    </row>
    <row r="82" s="1" customFormat="1" ht="15">
      <c r="C82" s="4"/>
    </row>
    <row r="83" s="1" customFormat="1" ht="15">
      <c r="C83" s="4"/>
    </row>
    <row r="84" s="1" customFormat="1" ht="15">
      <c r="C84" s="4"/>
    </row>
    <row r="85" s="1" customFormat="1" ht="15">
      <c r="C85" s="4"/>
    </row>
    <row r="86" s="1" customFormat="1" ht="15">
      <c r="C86" s="4"/>
    </row>
    <row r="87" s="1" customFormat="1" ht="15">
      <c r="C87" s="4"/>
    </row>
    <row r="88" s="1" customFormat="1" ht="15">
      <c r="C88" s="4"/>
    </row>
    <row r="89" s="1" customFormat="1" ht="15">
      <c r="C89" s="4"/>
    </row>
    <row r="90" s="1" customFormat="1" ht="15">
      <c r="C90" s="4"/>
    </row>
    <row r="91" s="1" customFormat="1" ht="15">
      <c r="C91" s="4"/>
    </row>
    <row r="92" s="1" customFormat="1" ht="15">
      <c r="C92" s="4"/>
    </row>
    <row r="93" s="1" customFormat="1" ht="15">
      <c r="C93" s="4"/>
    </row>
    <row r="94" s="1" customFormat="1" ht="15">
      <c r="C94" s="4"/>
    </row>
    <row r="95" s="1" customFormat="1" ht="15">
      <c r="C95" s="4"/>
    </row>
    <row r="96" s="1" customFormat="1" ht="15">
      <c r="C96" s="4"/>
    </row>
    <row r="97" s="1" customFormat="1" ht="15">
      <c r="C97" s="4"/>
    </row>
    <row r="98" s="1" customFormat="1" ht="15">
      <c r="C98" s="4"/>
    </row>
    <row r="99" s="1" customFormat="1" ht="15">
      <c r="C99" s="4"/>
    </row>
    <row r="100" s="1" customFormat="1" ht="15">
      <c r="C100" s="4"/>
    </row>
    <row r="101" s="1" customFormat="1" ht="15">
      <c r="C101" s="4"/>
    </row>
    <row r="102" s="1" customFormat="1" ht="15">
      <c r="C102" s="4"/>
    </row>
    <row r="103" s="1" customFormat="1" ht="15">
      <c r="C103" s="4"/>
    </row>
    <row r="104" s="1" customFormat="1" ht="15">
      <c r="C104" s="4"/>
    </row>
    <row r="105" s="1" customFormat="1" ht="15">
      <c r="C105" s="4"/>
    </row>
    <row r="106" s="1" customFormat="1" ht="15">
      <c r="C106" s="4"/>
    </row>
    <row r="107" s="1" customFormat="1" ht="15">
      <c r="C107" s="4"/>
    </row>
    <row r="108" s="1" customFormat="1" ht="15">
      <c r="C108" s="4"/>
    </row>
    <row r="109" s="1" customFormat="1" ht="15">
      <c r="C109" s="4"/>
    </row>
    <row r="110" s="1" customFormat="1" ht="15">
      <c r="C110" s="4"/>
    </row>
    <row r="111" s="1" customFormat="1" ht="15">
      <c r="C111" s="4"/>
    </row>
    <row r="112" s="1" customFormat="1" ht="15">
      <c r="C112" s="4"/>
    </row>
    <row r="113" s="1" customFormat="1" ht="15">
      <c r="C113" s="4"/>
    </row>
    <row r="114" s="1" customFormat="1" ht="15">
      <c r="C114" s="4"/>
    </row>
    <row r="115" s="1" customFormat="1" ht="15">
      <c r="C115" s="4"/>
    </row>
    <row r="116" s="1" customFormat="1" ht="15">
      <c r="C116" s="4"/>
    </row>
    <row r="117" s="1" customFormat="1" ht="15">
      <c r="C117" s="4"/>
    </row>
    <row r="118" s="1" customFormat="1" ht="15">
      <c r="C118" s="4"/>
    </row>
    <row r="119" s="1" customFormat="1" ht="15">
      <c r="C119" s="4"/>
    </row>
    <row r="120" s="1" customFormat="1" ht="15">
      <c r="C120" s="4"/>
    </row>
    <row r="121" s="1" customFormat="1" ht="15">
      <c r="C121" s="4"/>
    </row>
    <row r="122" s="1" customFormat="1" ht="15">
      <c r="C122" s="4"/>
    </row>
    <row r="123" s="1" customFormat="1" ht="15">
      <c r="C123" s="4"/>
    </row>
    <row r="124" s="1" customFormat="1" ht="15">
      <c r="C124" s="4"/>
    </row>
    <row r="125" s="1" customFormat="1" ht="15">
      <c r="C125" s="4"/>
    </row>
    <row r="126" s="1" customFormat="1" ht="15">
      <c r="C126" s="4"/>
    </row>
    <row r="127" s="1" customFormat="1" ht="15">
      <c r="C127" s="4"/>
    </row>
    <row r="128" s="1" customFormat="1" ht="15">
      <c r="C128" s="4"/>
    </row>
    <row r="129" ht="15">
      <c r="C129" s="3"/>
    </row>
    <row r="130" ht="15">
      <c r="C130" s="3"/>
    </row>
    <row r="131" ht="15">
      <c r="C131" s="3"/>
    </row>
    <row r="132" ht="15">
      <c r="C132" s="3"/>
    </row>
    <row r="133" ht="15">
      <c r="C133" s="3"/>
    </row>
    <row r="134" ht="15">
      <c r="C134" s="3"/>
    </row>
    <row r="135" ht="15">
      <c r="C135" s="3"/>
    </row>
    <row r="136" ht="15">
      <c r="C136" s="3"/>
    </row>
    <row r="137" ht="15">
      <c r="C137" s="3"/>
    </row>
    <row r="138" ht="15">
      <c r="C138" s="3"/>
    </row>
    <row r="139" ht="15">
      <c r="C139" s="3"/>
    </row>
    <row r="140" ht="15">
      <c r="C140" s="3"/>
    </row>
    <row r="141" ht="15">
      <c r="C141" s="3"/>
    </row>
    <row r="142" ht="15">
      <c r="C142" s="3"/>
    </row>
    <row r="143" ht="15">
      <c r="C143" s="3"/>
    </row>
    <row r="144" ht="15">
      <c r="C144" s="3"/>
    </row>
    <row r="145" ht="15">
      <c r="C145" s="3"/>
    </row>
    <row r="146" ht="15">
      <c r="C146" s="3"/>
    </row>
    <row r="147" ht="15">
      <c r="C147" s="3"/>
    </row>
    <row r="148" ht="15">
      <c r="C148" s="3"/>
    </row>
    <row r="149" ht="15">
      <c r="C149" s="3"/>
    </row>
    <row r="150" ht="15">
      <c r="C150" s="3"/>
    </row>
    <row r="151" ht="15">
      <c r="C151" s="3"/>
    </row>
    <row r="152" ht="15">
      <c r="C152" s="3"/>
    </row>
    <row r="153" ht="15">
      <c r="C153" s="3"/>
    </row>
    <row r="154" ht="15">
      <c r="C154" s="3"/>
    </row>
    <row r="155" ht="15">
      <c r="C155" s="3"/>
    </row>
    <row r="156" ht="15">
      <c r="C156" s="3"/>
    </row>
    <row r="157" ht="15">
      <c r="C157" s="3"/>
    </row>
    <row r="158" ht="15">
      <c r="C158" s="3"/>
    </row>
    <row r="159" ht="15">
      <c r="C159" s="3"/>
    </row>
    <row r="160" ht="15">
      <c r="C160" s="3"/>
    </row>
    <row r="161" ht="15">
      <c r="C161" s="3"/>
    </row>
    <row r="162" ht="15">
      <c r="C162" s="3"/>
    </row>
    <row r="163" ht="15">
      <c r="C163" s="3"/>
    </row>
    <row r="164" ht="15">
      <c r="C164" s="3"/>
    </row>
    <row r="165" ht="15">
      <c r="C165" s="3"/>
    </row>
    <row r="166" ht="15">
      <c r="C166" s="3"/>
    </row>
    <row r="167" ht="15">
      <c r="C167" s="3"/>
    </row>
    <row r="168" ht="15">
      <c r="C168" s="3"/>
    </row>
    <row r="169" ht="15">
      <c r="C169" s="3"/>
    </row>
    <row r="170" ht="15">
      <c r="C170" s="3"/>
    </row>
    <row r="171" ht="15">
      <c r="C171" s="3"/>
    </row>
    <row r="172" ht="15">
      <c r="C172" s="3"/>
    </row>
    <row r="173" ht="15">
      <c r="C173" s="3"/>
    </row>
    <row r="174" ht="15">
      <c r="C174" s="3"/>
    </row>
    <row r="175" ht="15">
      <c r="C175" s="3"/>
    </row>
    <row r="176" ht="15">
      <c r="C176" s="3"/>
    </row>
    <row r="177" ht="15">
      <c r="C177" s="3"/>
    </row>
    <row r="178" ht="15">
      <c r="C178" s="3"/>
    </row>
    <row r="179" ht="15">
      <c r="C179" s="3"/>
    </row>
    <row r="180" ht="15">
      <c r="C180" s="3"/>
    </row>
    <row r="181" ht="15">
      <c r="C181" s="3"/>
    </row>
    <row r="182" ht="15">
      <c r="C182" s="3"/>
    </row>
    <row r="183" ht="15">
      <c r="C183" s="3"/>
    </row>
    <row r="184" ht="15">
      <c r="C184" s="3"/>
    </row>
    <row r="185" ht="15">
      <c r="C185" s="3"/>
    </row>
    <row r="186" ht="15">
      <c r="C186" s="3"/>
    </row>
    <row r="187" ht="15">
      <c r="C187" s="3"/>
    </row>
    <row r="188" ht="15">
      <c r="C188" s="3"/>
    </row>
    <row r="189" ht="15">
      <c r="C189" s="3"/>
    </row>
    <row r="190" ht="15">
      <c r="C190" s="3"/>
    </row>
    <row r="191" ht="15">
      <c r="C191" s="3"/>
    </row>
    <row r="192" ht="15">
      <c r="C192" s="3"/>
    </row>
    <row r="193" ht="15">
      <c r="C193" s="3"/>
    </row>
    <row r="194" ht="15">
      <c r="C194" s="3"/>
    </row>
    <row r="195" ht="15">
      <c r="C195" s="3"/>
    </row>
    <row r="196" ht="15">
      <c r="C196" s="3"/>
    </row>
    <row r="197" ht="15">
      <c r="C197" s="3"/>
    </row>
    <row r="198" ht="15">
      <c r="C198" s="3"/>
    </row>
    <row r="199" ht="15">
      <c r="C199" s="3"/>
    </row>
    <row r="200" ht="15">
      <c r="C200" s="3"/>
    </row>
    <row r="201" ht="15">
      <c r="C201" s="3"/>
    </row>
    <row r="202" ht="15">
      <c r="C202" s="3"/>
    </row>
    <row r="203" ht="15">
      <c r="C203" s="3"/>
    </row>
    <row r="204" ht="15">
      <c r="C204" s="3"/>
    </row>
    <row r="205" ht="15">
      <c r="C205" s="3"/>
    </row>
    <row r="206" ht="15">
      <c r="C206" s="3"/>
    </row>
    <row r="207" ht="15">
      <c r="C207" s="3"/>
    </row>
    <row r="208" ht="15">
      <c r="C208" s="3"/>
    </row>
    <row r="209" ht="15">
      <c r="C209" s="3"/>
    </row>
    <row r="210" ht="15">
      <c r="C210" s="3"/>
    </row>
    <row r="211" ht="15">
      <c r="C211" s="3"/>
    </row>
    <row r="212" ht="15">
      <c r="C212" s="3"/>
    </row>
    <row r="213" ht="15">
      <c r="C213" s="3"/>
    </row>
    <row r="214" ht="15">
      <c r="C214" s="3"/>
    </row>
    <row r="215" ht="15">
      <c r="C215" s="3"/>
    </row>
    <row r="216" ht="15">
      <c r="C216" s="3"/>
    </row>
    <row r="217" ht="15">
      <c r="C217" s="3"/>
    </row>
    <row r="218" ht="15">
      <c r="C218" s="3"/>
    </row>
    <row r="219" ht="15">
      <c r="C219" s="3"/>
    </row>
    <row r="220" ht="15">
      <c r="C220" s="3"/>
    </row>
    <row r="221" ht="15">
      <c r="C221" s="3"/>
    </row>
    <row r="222" ht="15">
      <c r="C222" s="3"/>
    </row>
    <row r="223" ht="15">
      <c r="C223" s="3"/>
    </row>
    <row r="224" ht="15">
      <c r="C224" s="3"/>
    </row>
    <row r="225" ht="15">
      <c r="C225" s="3"/>
    </row>
    <row r="226" ht="15">
      <c r="C226" s="3"/>
    </row>
  </sheetData>
  <sheetProtection selectLockedCells="1"/>
  <mergeCells count="1">
    <mergeCell ref="C3:J3"/>
  </mergeCells>
  <printOptions horizontalCentered="1" verticalCentered="1"/>
  <pageMargins left="0.4330708661417323" right="0.35433070866141736" top="0.1968503937007874" bottom="0.03937007874015748" header="0.3937007874015748" footer="0.2362204724409449"/>
  <pageSetup fitToHeight="1" fitToWidth="1" horizontalDpi="600" verticalDpi="600" orientation="landscape" paperSize="9" scale="6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Business Link Tyneside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Moffitt</dc:creator>
  <cp:keywords/>
  <dc:description/>
  <cp:lastModifiedBy>Microsoft Office User</cp:lastModifiedBy>
  <cp:lastPrinted>2013-02-10T11:31:46Z</cp:lastPrinted>
  <dcterms:created xsi:type="dcterms:W3CDTF">1998-03-25T11:00:57Z</dcterms:created>
  <dcterms:modified xsi:type="dcterms:W3CDTF">2017-12-12T23:39:10Z</dcterms:modified>
  <cp:category/>
  <cp:version/>
  <cp:contentType/>
  <cp:contentStatus/>
</cp:coreProperties>
</file>